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sumail2-my.sharepoint.com/personal/dcking_lsu_edu/Documents/Desktop/"/>
    </mc:Choice>
  </mc:AlternateContent>
  <xr:revisionPtr revIDLastSave="89" documentId="13_ncr:1_{F0F33F00-522C-4B95-AD34-247FE07A2DD0}" xr6:coauthVersionLast="47" xr6:coauthVersionMax="47" xr10:uidLastSave="{7E53C73B-EF46-4677-A0AB-D9B231FC585F}"/>
  <bookViews>
    <workbookView xWindow="-120" yWindow="-120" windowWidth="29040" windowHeight="15840" tabRatio="500" activeTab="5" xr2:uid="{13C741A3-E7C1-4D96-A934-FD30C33791D6}"/>
  </bookViews>
  <sheets>
    <sheet name="LSUAM" sheetId="1" r:id="rId1"/>
    <sheet name="LSUA" sheetId="2" r:id="rId2"/>
    <sheet name="PBRC" sheetId="3" r:id="rId3"/>
    <sheet name="LSUS" sheetId="4" r:id="rId4"/>
    <sheet name="LSUE" sheetId="5" r:id="rId5"/>
    <sheet name="AG CENT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6" l="1"/>
  <c r="T526" i="1"/>
  <c r="R21" i="4"/>
  <c r="R40" i="3"/>
  <c r="R20" i="2"/>
</calcChain>
</file>

<file path=xl/sharedStrings.xml><?xml version="1.0" encoding="utf-8"?>
<sst xmlns="http://schemas.openxmlformats.org/spreadsheetml/2006/main" count="1407" uniqueCount="659">
  <si>
    <t>Customer Number</t>
  </si>
  <si>
    <t>Ticket Number</t>
  </si>
  <si>
    <t>Issued Date</t>
  </si>
  <si>
    <t>Airline</t>
  </si>
  <si>
    <t>Passenger Name</t>
  </si>
  <si>
    <t>Ticket Status</t>
  </si>
  <si>
    <t>Expiry Date</t>
  </si>
  <si>
    <t>Total Airfare</t>
  </si>
  <si>
    <t>LSUAM/COL OF HSS/DEAN S OFFICE</t>
  </si>
  <si>
    <t>10CC00114</t>
  </si>
  <si>
    <t>7141909213</t>
  </si>
  <si>
    <t>DL</t>
  </si>
  <si>
    <t>PASQUIER/MICHAEL THOMAS JR</t>
  </si>
  <si>
    <t>Open</t>
  </si>
  <si>
    <t>Total Unused Credits:</t>
  </si>
  <si>
    <t>LSUAM/COL OF HSS/AEROSPACE STUDIES</t>
  </si>
  <si>
    <t>10CC00115</t>
  </si>
  <si>
    <t>8998693079</t>
  </si>
  <si>
    <t>KOSTELLIC/TERRY LEE</t>
  </si>
  <si>
    <t>LSUAM/COL OF HSS/GEOGRAPHY AND ANTHROPOLOGY</t>
  </si>
  <si>
    <t>10CC00119</t>
  </si>
  <si>
    <t>7230329781</t>
  </si>
  <si>
    <t>AA</t>
  </si>
  <si>
    <t>LANFRANCHI/ANTHONY</t>
  </si>
  <si>
    <t>LSUAM COL OF HSS POLITICAL SCIENCE</t>
  </si>
  <si>
    <t>10CC00120</t>
  </si>
  <si>
    <t>7049386899</t>
  </si>
  <si>
    <t>STONER/JAMES.REIST.JR</t>
  </si>
  <si>
    <t>7049599318</t>
  </si>
  <si>
    <t>EDWARDS/PEARCE</t>
  </si>
  <si>
    <t>8998437226</t>
  </si>
  <si>
    <t>KEREVEL/YANN.PATRICE</t>
  </si>
  <si>
    <t>7044797768</t>
  </si>
  <si>
    <t>UA</t>
  </si>
  <si>
    <t>ZACHER/SAMUEL</t>
  </si>
  <si>
    <t>LSUAM COL OF HSS HISTORY</t>
  </si>
  <si>
    <t>10CC00121</t>
  </si>
  <si>
    <t>8998425894</t>
  </si>
  <si>
    <t>NORELLO/MICHELLE.NICOLE</t>
  </si>
  <si>
    <t>7144480085</t>
  </si>
  <si>
    <t>WILSON/KILEY.SHEA</t>
  </si>
  <si>
    <t>LSUAM/COL OF HSS/PSYCHOLOGY</t>
  </si>
  <si>
    <t>10CC00124</t>
  </si>
  <si>
    <t>8998686451</t>
  </si>
  <si>
    <t>LONG/ANNA C</t>
  </si>
  <si>
    <t>LSUAM COL OF HSS COMMUNICATION SCIENCES AND D</t>
  </si>
  <si>
    <t>10CC00127</t>
  </si>
  <si>
    <t>7044909826</t>
  </si>
  <si>
    <t>MOHAPATRA/BIJOYAA</t>
  </si>
  <si>
    <t>LSUAM COL OF BADM DEAN S OFFICE</t>
  </si>
  <si>
    <t>10CC00130</t>
  </si>
  <si>
    <t>8998409145</t>
  </si>
  <si>
    <t>WHITE/DAYTON.MCCAE</t>
  </si>
  <si>
    <t>LSUAM/COL OF BADM/ECONOMICS</t>
  </si>
  <si>
    <t>10CC00132</t>
  </si>
  <si>
    <t>7140883220</t>
  </si>
  <si>
    <t>WN</t>
  </si>
  <si>
    <t>GOODYEAR/ROBBI COLETTE</t>
  </si>
  <si>
    <t>LSUAM COL OF BADM FINANCE</t>
  </si>
  <si>
    <t>10CC00133</t>
  </si>
  <si>
    <t>8998421177</t>
  </si>
  <si>
    <t>KAZEMPOUR/SEYEDMOHAMMAD</t>
  </si>
  <si>
    <t>7141813775</t>
  </si>
  <si>
    <t>ZDROJEWSKI/ANTHONYMARION</t>
  </si>
  <si>
    <t>LSUAM/COL OF BADM/MARKETING</t>
  </si>
  <si>
    <t>10CC00135</t>
  </si>
  <si>
    <t>8998398268</t>
  </si>
  <si>
    <t>STROTMAN/BRIANNA.ESCOE</t>
  </si>
  <si>
    <t>8998398269</t>
  </si>
  <si>
    <t>STROTMAN/TYLER.ANTHONY</t>
  </si>
  <si>
    <t>LSUAM/COL OF BADM/PUBLIC ADMINISTRATION</t>
  </si>
  <si>
    <t>10CC00137</t>
  </si>
  <si>
    <t>8998702815</t>
  </si>
  <si>
    <t>HEIDELBERG/ROY LESTER</t>
  </si>
  <si>
    <t>LSUAM/COL OF SCI/DEAN S OFFICE</t>
  </si>
  <si>
    <t>10CC00144</t>
  </si>
  <si>
    <t>7229920606</t>
  </si>
  <si>
    <t>WILSONKENNEDY/ZAKIYA SHENI</t>
  </si>
  <si>
    <t>7230093546</t>
  </si>
  <si>
    <t>JAMES/WHITNEY</t>
  </si>
  <si>
    <t>7230093597</t>
  </si>
  <si>
    <t>LARA/GIANCARLO</t>
  </si>
  <si>
    <t>7230093823</t>
  </si>
  <si>
    <t>YEBOAH/JADA</t>
  </si>
  <si>
    <t>8998699018</t>
  </si>
  <si>
    <t>BEAUBRUN/LAURA</t>
  </si>
  <si>
    <t>8998699205</t>
  </si>
  <si>
    <t>ALI/RASIDAH</t>
  </si>
  <si>
    <t>LSUAM/COL OF SCI/CHEMISTRY</t>
  </si>
  <si>
    <t>10CC00145</t>
  </si>
  <si>
    <t>7144859074</t>
  </si>
  <si>
    <t>STEFAN/MIHAELA.CORINA</t>
  </si>
  <si>
    <t>8998416304</t>
  </si>
  <si>
    <t>DHINGRA/SIMRAN</t>
  </si>
  <si>
    <t>8996166562</t>
  </si>
  <si>
    <t>GARCIA/JENNIFER</t>
  </si>
  <si>
    <t>8998686453</t>
  </si>
  <si>
    <t>MUSAH/RABI ANN</t>
  </si>
  <si>
    <t>7049387809</t>
  </si>
  <si>
    <t>THAPA/ANUJA</t>
  </si>
  <si>
    <t>7143782641</t>
  </si>
  <si>
    <t>LEVISKAS/BRANDON</t>
  </si>
  <si>
    <t>LSUAM/COL OF SCI/PHYSICS AND ASTRONOMY</t>
  </si>
  <si>
    <t>10CC00147</t>
  </si>
  <si>
    <t>7230769653</t>
  </si>
  <si>
    <t>ZHAO/ERHAI</t>
  </si>
  <si>
    <t>7230982849</t>
  </si>
  <si>
    <t>ANDREWS/JEFFREY CONAN</t>
  </si>
  <si>
    <t>8998433302</t>
  </si>
  <si>
    <t>SCHAFER/KENNETH.J</t>
  </si>
  <si>
    <t>7141813995</t>
  </si>
  <si>
    <t>BLACKMON/JEFFERY C</t>
  </si>
  <si>
    <t>8998401963</t>
  </si>
  <si>
    <t>STOKES/TYLER.D</t>
  </si>
  <si>
    <t>8998411325</t>
  </si>
  <si>
    <t>DEY/JOYONI</t>
  </si>
  <si>
    <t>8998429132</t>
  </si>
  <si>
    <t>DEIBEL/CATHERINE.MICHELLE</t>
  </si>
  <si>
    <t>7143159681</t>
  </si>
  <si>
    <t>SAULS/JAMES.AVERY</t>
  </si>
  <si>
    <t>LSUAM/COL OF SCI/GEOLOGY AND GEOPHYSICS</t>
  </si>
  <si>
    <t>10CC00148</t>
  </si>
  <si>
    <t>7141858973</t>
  </si>
  <si>
    <t>REGBERG/AARONBENJAMIN</t>
  </si>
  <si>
    <t>LSUAM/COL OF SCI/MATHEMATICS</t>
  </si>
  <si>
    <t>10CC00149</t>
  </si>
  <si>
    <t>8998691847</t>
  </si>
  <si>
    <t>MASSATT/DANIEL JAMES</t>
  </si>
  <si>
    <t>8998702819</t>
  </si>
  <si>
    <t>RAMNATH/SUNELLA ABBIGAIL</t>
  </si>
  <si>
    <t>7142595610</t>
  </si>
  <si>
    <t>ZHU/JIUYI</t>
  </si>
  <si>
    <t>7142802014</t>
  </si>
  <si>
    <t>WANG/XINGTING</t>
  </si>
  <si>
    <t>7143160263</t>
  </si>
  <si>
    <t>ACHAR/PRAMOD.N</t>
  </si>
  <si>
    <t>7050283685</t>
  </si>
  <si>
    <t>DANI/PALLAVI</t>
  </si>
  <si>
    <t>7229955246</t>
  </si>
  <si>
    <t>BALIBANU/ANASILVIA</t>
  </si>
  <si>
    <t>LSUAM COL OF SCI BIOLOGICAL SCIENCES</t>
  </si>
  <si>
    <t>10CC00150</t>
  </si>
  <si>
    <t>7047905620</t>
  </si>
  <si>
    <t>LICATA/VINCENT.JERRY</t>
  </si>
  <si>
    <t>7047905634</t>
  </si>
  <si>
    <t>HANSING/WENDY.MORRILL</t>
  </si>
  <si>
    <t>7141154875</t>
  </si>
  <si>
    <t>KLEM/HEIDI RAELYN</t>
  </si>
  <si>
    <t>7047906174</t>
  </si>
  <si>
    <t>DING/HUANGEN</t>
  </si>
  <si>
    <t>7050583045</t>
  </si>
  <si>
    <t>HAAM/JUHEE</t>
  </si>
  <si>
    <t>7229010401</t>
  </si>
  <si>
    <t>ANDROSKI/ANTONIA</t>
  </si>
  <si>
    <t>7230983099</t>
  </si>
  <si>
    <t>SULLIVAN/LAUREN LAVINS</t>
  </si>
  <si>
    <t>7231710953</t>
  </si>
  <si>
    <t>HERANVAL/ALICE</t>
  </si>
  <si>
    <t>8998461999</t>
  </si>
  <si>
    <t>BALL/LAYMON</t>
  </si>
  <si>
    <t>7145355540</t>
  </si>
  <si>
    <t>CM</t>
  </si>
  <si>
    <t>LSUAM/COL OF SCI/MUSEUM OF NATURAL SCIENCE</t>
  </si>
  <si>
    <t>10CC00151</t>
  </si>
  <si>
    <t>7048798242</t>
  </si>
  <si>
    <t>HANDIKA/HERU</t>
  </si>
  <si>
    <t>8998439391</t>
  </si>
  <si>
    <t>TANSHI/IRORO</t>
  </si>
  <si>
    <t>LSUAM CONTINUING ED PROFESSIONAL DEVELOPMENT</t>
  </si>
  <si>
    <t>10CC00158</t>
  </si>
  <si>
    <t>7144858813</t>
  </si>
  <si>
    <t>HARRISON/KELLI.SMART</t>
  </si>
  <si>
    <t>LSUAM/COL OF HSE/DEAN S OFFICE</t>
  </si>
  <si>
    <t>10CC00161</t>
  </si>
  <si>
    <t>7140693905</t>
  </si>
  <si>
    <t>HAGER/BETHANYANNE</t>
  </si>
  <si>
    <t>LSUAM COL OF HSE KINESIOLOGY</t>
  </si>
  <si>
    <t>10CC00163</t>
  </si>
  <si>
    <t>8998414504</t>
  </si>
  <si>
    <t>FEARS/NICHOLAS.E</t>
  </si>
  <si>
    <t>8998444328</t>
  </si>
  <si>
    <t>GAUSS/TAYLOR.MCKENZIE</t>
  </si>
  <si>
    <t>LSUAM COL OF HSE SCHOOL OF INFORMATION STUDIE</t>
  </si>
  <si>
    <t>10CC00166</t>
  </si>
  <si>
    <t>7143218289</t>
  </si>
  <si>
    <t>STEELE/JENNIFER.ELAINE</t>
  </si>
  <si>
    <t>7144115986</t>
  </si>
  <si>
    <t>BENOIT/EDWARD.ALBERT.III</t>
  </si>
  <si>
    <t>LSUAM/COL OF ENGR/CHEMICAL ENGINEERING</t>
  </si>
  <si>
    <t>10CC00172</t>
  </si>
  <si>
    <t>7229457832</t>
  </si>
  <si>
    <t>VANEGASGARCIA/JULIE PAULIN</t>
  </si>
  <si>
    <t>7046974332</t>
  </si>
  <si>
    <t>KL</t>
  </si>
  <si>
    <t>XU/YE</t>
  </si>
  <si>
    <t>LSUAM COL OF ENGR CIVIL AND ENVIRONMENTAL ENG</t>
  </si>
  <si>
    <t>10CC00173</t>
  </si>
  <si>
    <t>8998441780</t>
  </si>
  <si>
    <t>SU/YENFANG</t>
  </si>
  <si>
    <t>8998454815</t>
  </si>
  <si>
    <t>KAMESHWAR/SABARETHINAM</t>
  </si>
  <si>
    <t>7141016405</t>
  </si>
  <si>
    <t>VOYIADJIS/GEORGEZ</t>
  </si>
  <si>
    <t>LSUAM/COL OF ENGR/EE AND CS ELECTRICAL ENGINE</t>
  </si>
  <si>
    <t>10CC00174</t>
  </si>
  <si>
    <t>8998689627</t>
  </si>
  <si>
    <t>ANDRAS/PEYTON GABRIEL</t>
  </si>
  <si>
    <t>8998703025</t>
  </si>
  <si>
    <t>SEIDEN/STEVEN BENJAMINRICHARD</t>
  </si>
  <si>
    <t>LSUAM COL OF ENGR EE AND CS COMPUTER SCIENCE</t>
  </si>
  <si>
    <t>10CC00175</t>
  </si>
  <si>
    <t>7143370445</t>
  </si>
  <si>
    <t>GHAWALYJR/JAMES.MICHAEL</t>
  </si>
  <si>
    <t>8996160796</t>
  </si>
  <si>
    <t>SHAH/RAHUL</t>
  </si>
  <si>
    <t>8998421190</t>
  </si>
  <si>
    <t>WANG/HAO</t>
  </si>
  <si>
    <t>8998689625</t>
  </si>
  <si>
    <t>KHOURY/JOSEPH</t>
  </si>
  <si>
    <t>LSUAM/COL OF ENGR/CONSTRUCTION MANAGEMENT</t>
  </si>
  <si>
    <t>10CC00176</t>
  </si>
  <si>
    <t>7141813876</t>
  </si>
  <si>
    <t>HASSAN HUSSEIN/MARWA MOHAMED</t>
  </si>
  <si>
    <t>7230390174</t>
  </si>
  <si>
    <t>8998695931</t>
  </si>
  <si>
    <t>WILLIAMS/KIMBERLEY FAYE</t>
  </si>
  <si>
    <t>8998697084</t>
  </si>
  <si>
    <t>7143004836</t>
  </si>
  <si>
    <t>WILLIAMS/KIMBERLEY.FAYE</t>
  </si>
  <si>
    <t>LSUAM/COL OF ENGR/MECH AND IE MECHANICAL ENGI</t>
  </si>
  <si>
    <t>10CC00177</t>
  </si>
  <si>
    <t>7230677383</t>
  </si>
  <si>
    <t>CARNE/DANIEL WILLIAM</t>
  </si>
  <si>
    <t>LSUAM/COL OF ENGR/PETROLEUM ENGINEERING</t>
  </si>
  <si>
    <t>10CC00180</t>
  </si>
  <si>
    <t>7149178917</t>
  </si>
  <si>
    <t>CHUNG/HWANHO</t>
  </si>
  <si>
    <t>7149178920</t>
  </si>
  <si>
    <t>HAMMOUDI/SID.AHMED</t>
  </si>
  <si>
    <t>7149178921</t>
  </si>
  <si>
    <t>IGWEONU/CHIBUZOR.SUCCESS</t>
  </si>
  <si>
    <t>7149178922</t>
  </si>
  <si>
    <t>OGHALE/VICTORY.OGHENERO</t>
  </si>
  <si>
    <t>7149178925</t>
  </si>
  <si>
    <t>STEPHEN/DANDRE</t>
  </si>
  <si>
    <t>7230660217</t>
  </si>
  <si>
    <t>DJUIDJETAGNE/FLORINE MICHELLE</t>
  </si>
  <si>
    <t>8998467627</t>
  </si>
  <si>
    <t>SHARMA/JYOTSNA</t>
  </si>
  <si>
    <t>8998467632</t>
  </si>
  <si>
    <t>LSUAM COL OF ADSN ARCHITECTURE</t>
  </si>
  <si>
    <t>10CC00192</t>
  </si>
  <si>
    <t>7142500881</t>
  </si>
  <si>
    <t>LOWREY/MASON</t>
  </si>
  <si>
    <t>7142500920</t>
  </si>
  <si>
    <t>LEE/ZOE.ELIZABETH</t>
  </si>
  <si>
    <t>7142229335</t>
  </si>
  <si>
    <t>B6</t>
  </si>
  <si>
    <t>WANG/KATHARINA.BELIVEAU</t>
  </si>
  <si>
    <t>LSUAM COL OF ADSN INTERIOR DESIGN</t>
  </si>
  <si>
    <t>10CC00194</t>
  </si>
  <si>
    <t>7143716296</t>
  </si>
  <si>
    <t>WERLINE/RAYGAN.NOELLE</t>
  </si>
  <si>
    <t>7230705606</t>
  </si>
  <si>
    <t>CUDDEBACK/MARSHA RUTH</t>
  </si>
  <si>
    <t>LSUAM COL OF ADSN LANDSCAPE ARCHITECTURE</t>
  </si>
  <si>
    <t>10CC00195</t>
  </si>
  <si>
    <t>7046513474</t>
  </si>
  <si>
    <t>MELANCON/MIDORI.ANN</t>
  </si>
  <si>
    <t>7142144142</t>
  </si>
  <si>
    <t>XIAO/YIJING</t>
  </si>
  <si>
    <t>7145067540</t>
  </si>
  <si>
    <t>NELSONJR/JAMES.CLARENCE</t>
  </si>
  <si>
    <t>8998444345</t>
  </si>
  <si>
    <t>BLAKEMAN/HALEY.ALICE</t>
  </si>
  <si>
    <t>LSUAM/ORED/RADIATION SAFETY OFFICE</t>
  </si>
  <si>
    <t>10CC00213</t>
  </si>
  <si>
    <t>8998703029</t>
  </si>
  <si>
    <t>WANG/WEI HSUNG</t>
  </si>
  <si>
    <t>LSUAM/EM AND SS/UNIV COL EXECUTIVE DIRECTOR S</t>
  </si>
  <si>
    <t>10CC00216</t>
  </si>
  <si>
    <t>7144551966</t>
  </si>
  <si>
    <t>BRODNAX/CORY</t>
  </si>
  <si>
    <t>LSUAM EM AND OGDEN HONORS COLLEGE</t>
  </si>
  <si>
    <t>10CC00223</t>
  </si>
  <si>
    <t>7049272625</t>
  </si>
  <si>
    <t>OS</t>
  </si>
  <si>
    <t>STRAIN/ELISE.MARGUERITE</t>
  </si>
  <si>
    <t>LSUAM COL OF MDA BANDS</t>
  </si>
  <si>
    <t>10CC00228</t>
  </si>
  <si>
    <t>7049598583</t>
  </si>
  <si>
    <t>TALLEY/DAMON.S</t>
  </si>
  <si>
    <t>LSUAM COL OF MDA MUSIC</t>
  </si>
  <si>
    <t>10CC00229</t>
  </si>
  <si>
    <t>7049271999</t>
  </si>
  <si>
    <t>GEIST/KAMILE</t>
  </si>
  <si>
    <t>8998678849</t>
  </si>
  <si>
    <t>SPARR/KIMBERLY ANNE</t>
  </si>
  <si>
    <t>8998698680</t>
  </si>
  <si>
    <t>GURT/MICHAEL</t>
  </si>
  <si>
    <t>7142878685</t>
  </si>
  <si>
    <t>BOWERS/JASON.PAUL</t>
  </si>
  <si>
    <t>8998400890</t>
  </si>
  <si>
    <t>PARKER/DENNIS.NEIL</t>
  </si>
  <si>
    <t>LSUAM SCH OF VETM VETERINARY CLINICAL SCIENCES</t>
  </si>
  <si>
    <t>10CC00290</t>
  </si>
  <si>
    <t>8998414570</t>
  </si>
  <si>
    <t>JOHNSTON/ANDREA.NOEL</t>
  </si>
  <si>
    <t>7048919118</t>
  </si>
  <si>
    <t>FRAGA/KARLA.MARIET</t>
  </si>
  <si>
    <t>LSUAM/ORED/LA SEA GRANT DIRECTOR S OFFICE</t>
  </si>
  <si>
    <t>10CC00308</t>
  </si>
  <si>
    <t>7229838532</t>
  </si>
  <si>
    <t>PASCO/TIFFANY ELIZABETH</t>
  </si>
  <si>
    <t>LSUAM/COL OF COAST AND ENVIR/DEAN S OFFICE</t>
  </si>
  <si>
    <t>10CC00312</t>
  </si>
  <si>
    <t>7147117534</t>
  </si>
  <si>
    <t>KNAPP/ANGELANOEL</t>
  </si>
  <si>
    <t>LSUAM/COL OF COAST AND ENVIR/OCEANOGRAPHY AND</t>
  </si>
  <si>
    <t>10CC00316</t>
  </si>
  <si>
    <t>7050813555</t>
  </si>
  <si>
    <t>WEAR/EMMA.KATE</t>
  </si>
  <si>
    <t>LSUAM/COL OF COAST AND ENVIR/ENVIRONMENTAL SC</t>
  </si>
  <si>
    <t>10CC00319</t>
  </si>
  <si>
    <t>8998692309</t>
  </si>
  <si>
    <t>AWOLESI/OLUWAFEMI SAMUEL</t>
  </si>
  <si>
    <t>7230440137</t>
  </si>
  <si>
    <t>ARMBRUST/KEVIN LAWRENCE</t>
  </si>
  <si>
    <t>7231162600</t>
  </si>
  <si>
    <t>BASIRICO/LAURA MARIE</t>
  </si>
  <si>
    <t>LSUAM ORED SNCSRT NATIONAL CENTER FOR BIOMEDI</t>
  </si>
  <si>
    <t>10CC00323</t>
  </si>
  <si>
    <t>7051286494</t>
  </si>
  <si>
    <t>ZOLLINGER/GARRETT.CONRAD</t>
  </si>
  <si>
    <t>7230705745</t>
  </si>
  <si>
    <t>CAMPBELL/ANTHONY ERIC</t>
  </si>
  <si>
    <t>7231320067</t>
  </si>
  <si>
    <t>COOPER/ANN DEYVON</t>
  </si>
  <si>
    <t>8998447218</t>
  </si>
  <si>
    <t>HAMILTON/KELLY.JAMES</t>
  </si>
  <si>
    <t>8998680678</t>
  </si>
  <si>
    <t>REYNOLDS/PATRICK JOSEPH</t>
  </si>
  <si>
    <t>8998686149</t>
  </si>
  <si>
    <t>GUENO/JOSEPH STANLEY IV</t>
  </si>
  <si>
    <t>8998690637</t>
  </si>
  <si>
    <t>SCHLEGEL/JULIA HART</t>
  </si>
  <si>
    <t>8998707076</t>
  </si>
  <si>
    <t>ORTIZ ACOSTA/GUSTAVO ISAAC</t>
  </si>
  <si>
    <t>8998708116</t>
  </si>
  <si>
    <t>KRAUSE/JOHN JASON</t>
  </si>
  <si>
    <t>7048705327</t>
  </si>
  <si>
    <t>MCDONALD/STEVEN.LESLIE</t>
  </si>
  <si>
    <t>7140883474</t>
  </si>
  <si>
    <t>RATEAVER/ANDREW BARTON</t>
  </si>
  <si>
    <t>7143540739</t>
  </si>
  <si>
    <t>WHIDDON/BRANDON.RONO</t>
  </si>
  <si>
    <t>7144214683</t>
  </si>
  <si>
    <t>PAYNE/DANIEL.JOSEPH</t>
  </si>
  <si>
    <t>7229421038</t>
  </si>
  <si>
    <t>PARKER/BRAD DAVIS</t>
  </si>
  <si>
    <t>7230843217</t>
  </si>
  <si>
    <t>HENDERSON/JOSHUA</t>
  </si>
  <si>
    <t>7230888289</t>
  </si>
  <si>
    <t>KING/NATALIE ANN</t>
  </si>
  <si>
    <t>7230982985</t>
  </si>
  <si>
    <t>TERRITO/PHILIP</t>
  </si>
  <si>
    <t>7230982986</t>
  </si>
  <si>
    <t>TERRITO/EXST</t>
  </si>
  <si>
    <t>8998398260</t>
  </si>
  <si>
    <t>THOMPSON/BART.ARTHUR</t>
  </si>
  <si>
    <t>8998437185</t>
  </si>
  <si>
    <t>PARKER/BRAD.DAVIS</t>
  </si>
  <si>
    <t>8998444339</t>
  </si>
  <si>
    <t>SCHLEGEL/JULIA.HART</t>
  </si>
  <si>
    <t>8998703313</t>
  </si>
  <si>
    <t>DELRE/JOSEPH A</t>
  </si>
  <si>
    <t>8998708122</t>
  </si>
  <si>
    <t>KOTECKI/BRENT MICHAEL</t>
  </si>
  <si>
    <t>7048389625</t>
  </si>
  <si>
    <t>RADZIEWICZ/JODY.THOMAS</t>
  </si>
  <si>
    <t>7049444509</t>
  </si>
  <si>
    <t>TERRITO/EXTRASEAT</t>
  </si>
  <si>
    <t>7229645427</t>
  </si>
  <si>
    <t>WHIDDON/BRANDONRONO</t>
  </si>
  <si>
    <t>7230860148</t>
  </si>
  <si>
    <t>AS</t>
  </si>
  <si>
    <t>7230888292</t>
  </si>
  <si>
    <t>7231032916</t>
  </si>
  <si>
    <t>WILLIAMS/STEPHANIE ANN</t>
  </si>
  <si>
    <t>7230660139</t>
  </si>
  <si>
    <t>PAQUETTE/JAMES DAVID</t>
  </si>
  <si>
    <t>7230843203</t>
  </si>
  <si>
    <t>WOODWARD/KILPATRICK</t>
  </si>
  <si>
    <t>8998454761</t>
  </si>
  <si>
    <t>QUINN/BRUCE.ELLIOT</t>
  </si>
  <si>
    <t>8998707220</t>
  </si>
  <si>
    <t>BURGESS/GREGORY SCOTT</t>
  </si>
  <si>
    <t>LSUAM/LSU ONLINE/GRADUATE PROGRAMS ADMINISTRA</t>
  </si>
  <si>
    <t>10CC00337</t>
  </si>
  <si>
    <t>8998692041</t>
  </si>
  <si>
    <t>KIRSCHNER/COURTNEY L</t>
  </si>
  <si>
    <t>7144276523</t>
  </si>
  <si>
    <t>CLARKLEBEOUF/MARLELA.LYNJOI</t>
  </si>
  <si>
    <t>8998433294</t>
  </si>
  <si>
    <t>FRANCIS/PAMELA.M</t>
  </si>
  <si>
    <t>8998433331</t>
  </si>
  <si>
    <t>MIKE/KAYLA.LEWKO</t>
  </si>
  <si>
    <t>LSUAM STUDENT AFFAIRS VICE PRESIDENT FOR STUD</t>
  </si>
  <si>
    <t>10CC00351</t>
  </si>
  <si>
    <t>8996166588</t>
  </si>
  <si>
    <t>SINGER/ADAM.JOSEPH</t>
  </si>
  <si>
    <t>LSUAM STUDENT AFFAIRS LSU OLINDE CAREER CENTE</t>
  </si>
  <si>
    <t>10CC00354</t>
  </si>
  <si>
    <t>7045913833</t>
  </si>
  <si>
    <t>GLASGOW/JESSICA.LEE</t>
  </si>
  <si>
    <t>LSUAM EM AND SS EXPERIENCE LSU</t>
  </si>
  <si>
    <t>10CC00356</t>
  </si>
  <si>
    <t>7143074340</t>
  </si>
  <si>
    <t>LANDRY/WHITNEY.GRACE</t>
  </si>
  <si>
    <t>LSUAM STUDENT AFFAIRS DEAN OF STUDENTS</t>
  </si>
  <si>
    <t>10CC00358</t>
  </si>
  <si>
    <t>7048644244</t>
  </si>
  <si>
    <t>CARMAN/AMELIA.MARY</t>
  </si>
  <si>
    <t>LSUAM/EM AND SS/ADMISSIONS AND STUDENT AID</t>
  </si>
  <si>
    <t>10CC00378</t>
  </si>
  <si>
    <t>7231625868</t>
  </si>
  <si>
    <t>RADNEY/JULIAN JACKSON</t>
  </si>
  <si>
    <t>7231625971</t>
  </si>
  <si>
    <t>JAMES/MAKENZIE ELIZABETH</t>
  </si>
  <si>
    <t>8998447267</t>
  </si>
  <si>
    <t>TRIGG/EMMA.KATHERINE</t>
  </si>
  <si>
    <t>8998444309</t>
  </si>
  <si>
    <t>BROWN/CHRISTOPHER.EMMETT</t>
  </si>
  <si>
    <t>LSUAM ACAD AFFAIRS INTERNATIONAL PROGRAMS</t>
  </si>
  <si>
    <t>10CC00381</t>
  </si>
  <si>
    <t>7144551626</t>
  </si>
  <si>
    <t>BREAUD/SHELBY.MARIE</t>
  </si>
  <si>
    <t>LSUAM/ACAD AFFAIRS/ACADEMIC PROGRAMS ABROAD</t>
  </si>
  <si>
    <t>10CC00382</t>
  </si>
  <si>
    <t>7229144980</t>
  </si>
  <si>
    <t>NEYER/ASHLEY DAWN</t>
  </si>
  <si>
    <t>LSUAM/ORED/VICE PRESIDENT RESEARCH AND ECONOM</t>
  </si>
  <si>
    <t>10CC00383</t>
  </si>
  <si>
    <t>7229458138</t>
  </si>
  <si>
    <t>BURAS/GEORGE ADLER</t>
  </si>
  <si>
    <t>LSUAM/ORED/INNOVATION AND TECHNOLOGY COMMERCI</t>
  </si>
  <si>
    <t>10CC00386</t>
  </si>
  <si>
    <t>7229679288</t>
  </si>
  <si>
    <t>CAVALIER/KAYLA RENEE</t>
  </si>
  <si>
    <t>7141939783</t>
  </si>
  <si>
    <t>MYERS/GRACE OLIVIA</t>
  </si>
  <si>
    <t>LSUAM/BOARD OF SUPERVISORS</t>
  </si>
  <si>
    <t>10CC00390</t>
  </si>
  <si>
    <t>7044845843</t>
  </si>
  <si>
    <t>WOODS/JIMMIE.M</t>
  </si>
  <si>
    <t>10CC00391</t>
  </si>
  <si>
    <t>8998691397</t>
  </si>
  <si>
    <t>ARCENEAUX/ASHLEY KRISTEN</t>
  </si>
  <si>
    <t>8998691399</t>
  </si>
  <si>
    <t>DRODDY/JASON JAMES</t>
  </si>
  <si>
    <t>7230187372</t>
  </si>
  <si>
    <t>WOODWARD/TODD</t>
  </si>
  <si>
    <t>LSUAM/GRAD SCHOOL/STRATEGIC INITIATIVES OF TH</t>
  </si>
  <si>
    <t>10CC00393</t>
  </si>
  <si>
    <t>7049855245</t>
  </si>
  <si>
    <t>KOHEN/DANIELA.LUISA</t>
  </si>
  <si>
    <t>7050162624</t>
  </si>
  <si>
    <t>RILEY/TEA</t>
  </si>
  <si>
    <t>8998418019</t>
  </si>
  <si>
    <t>JONES/CHRISTEN.DEION</t>
  </si>
  <si>
    <t>LSUAM ACAD AFFAIRS EXECUTIVE VICE PRESIDENT P</t>
  </si>
  <si>
    <t>10CC00400</t>
  </si>
  <si>
    <t>7045656622</t>
  </si>
  <si>
    <t>GARDEN/OLIVER.ANGUS</t>
  </si>
  <si>
    <t>7145067065</t>
  </si>
  <si>
    <t>ALLEN/ALENA.M</t>
  </si>
  <si>
    <t>7045376864</t>
  </si>
  <si>
    <t>DIENG/SAMBA</t>
  </si>
  <si>
    <t>7050933866</t>
  </si>
  <si>
    <t>BACH/JACQUELINE.MARIE</t>
  </si>
  <si>
    <t>7141813776</t>
  </si>
  <si>
    <t>BYO/JANE W</t>
  </si>
  <si>
    <t>7142595963</t>
  </si>
  <si>
    <t>LLORENS/JARED.JAMES</t>
  </si>
  <si>
    <t>7049791110</t>
  </si>
  <si>
    <t>EARLE/JONATHAN.H</t>
  </si>
  <si>
    <t>LSUAM/FIN AND ADMIN/DATA ARCHITECTURE</t>
  </si>
  <si>
    <t>10CC00419</t>
  </si>
  <si>
    <t>8998701633</t>
  </si>
  <si>
    <t>GILLESPIE/MICHELLE SMITH</t>
  </si>
  <si>
    <t>LSUAM FIN AND ADMIN HIGH PERFORMANCE COMPUTIN</t>
  </si>
  <si>
    <t>10CC00424</t>
  </si>
  <si>
    <t>7049387430</t>
  </si>
  <si>
    <t>CHEN/FENG</t>
  </si>
  <si>
    <t>8998422650</t>
  </si>
  <si>
    <t>LSUAM ACAD AFFAIRS LSU PRESS</t>
  </si>
  <si>
    <t>10CC00441</t>
  </si>
  <si>
    <t>7144116282</t>
  </si>
  <si>
    <t>KEEGAN/JENNIFER.CLAIRE</t>
  </si>
  <si>
    <t>LSUAM RES LIFE CENTRAL OFFICE</t>
  </si>
  <si>
    <t>10CC00496</t>
  </si>
  <si>
    <t>7047536815</t>
  </si>
  <si>
    <t>JARVIS/RUBY.GRACE</t>
  </si>
  <si>
    <t>7047536845</t>
  </si>
  <si>
    <t>7047849286</t>
  </si>
  <si>
    <t>MORRIS/RYLEE</t>
  </si>
  <si>
    <t>LSUAM LAW CENTER INSTRUCTION</t>
  </si>
  <si>
    <t>10CC00872</t>
  </si>
  <si>
    <t>7145223792</t>
  </si>
  <si>
    <t>BROOKS/JEFFREY.CHARLES</t>
  </si>
  <si>
    <t>7229061259</t>
  </si>
  <si>
    <t>WRIGHT/DEL</t>
  </si>
  <si>
    <t>7046955139</t>
  </si>
  <si>
    <t>BROOKS/JEFFREY.C</t>
  </si>
  <si>
    <t>7229061257</t>
  </si>
  <si>
    <t>LSUAM LAW CENTER LAW LIBRARY ADMINISTRATION</t>
  </si>
  <si>
    <t>10CC00881</t>
  </si>
  <si>
    <t>7047052756</t>
  </si>
  <si>
    <t>PITTMAN/AIMEE.DENISESELF</t>
  </si>
  <si>
    <t>7230630640</t>
  </si>
  <si>
    <t>PITTMAN/AIMEE DENISE SELF</t>
  </si>
  <si>
    <t>7046974262</t>
  </si>
  <si>
    <t>MONROE/WILLIAM.TAGGART</t>
  </si>
  <si>
    <t>LSUAM/LAW CENTER/LAW CENTER ADMISSIONS</t>
  </si>
  <si>
    <t>10CC00882</t>
  </si>
  <si>
    <t>7140783077</t>
  </si>
  <si>
    <t>BOLES/BLAIR R</t>
  </si>
  <si>
    <t>7143218567</t>
  </si>
  <si>
    <t>KNUDSEN/SPENCER.P</t>
  </si>
  <si>
    <t>LSUAM COL OF HSE SOCIAL RESEARCH AND EVALUATI</t>
  </si>
  <si>
    <t>10CC01190</t>
  </si>
  <si>
    <t>7051286993</t>
  </si>
  <si>
    <t>ROBISON/SAMUEL.BERWYN</t>
  </si>
  <si>
    <t>ENGINEERING</t>
  </si>
  <si>
    <t>20CC00172</t>
  </si>
  <si>
    <t>8998690643</t>
  </si>
  <si>
    <t>ROGERS/ELIZABETH ERIN</t>
  </si>
  <si>
    <t>7230316778</t>
  </si>
  <si>
    <t>ROGERS/ELIZABETHERIN</t>
  </si>
  <si>
    <t>LSUA COL OF HHS EDUCATION</t>
  </si>
  <si>
    <t>20CC00603</t>
  </si>
  <si>
    <t>8998431178</t>
  </si>
  <si>
    <t>HATHORN/TINA.VELECIA</t>
  </si>
  <si>
    <t>LSUA COLLEGE OF BUSINESS</t>
  </si>
  <si>
    <t>20CC01331</t>
  </si>
  <si>
    <t>7051286756</t>
  </si>
  <si>
    <t>JONES/EVELYN.VOELKER</t>
  </si>
  <si>
    <t>LSUPBRC/BASIC/AED FOR BASIC</t>
  </si>
  <si>
    <t>30CC00696</t>
  </si>
  <si>
    <t>7229983893</t>
  </si>
  <si>
    <t>EMESON/RONALD BERRY</t>
  </si>
  <si>
    <t>LSUPBRC CLINICAL AED FOR CLINICAL</t>
  </si>
  <si>
    <t>30CC00735</t>
  </si>
  <si>
    <t>8998429119</t>
  </si>
  <si>
    <t>ALBAUGH/VANCE.LEE</t>
  </si>
  <si>
    <t>8998437204</t>
  </si>
  <si>
    <t>MEY/JACOB.THOMAS</t>
  </si>
  <si>
    <t>7141597441</t>
  </si>
  <si>
    <t>NICLOU/ALEXANDRA</t>
  </si>
  <si>
    <t>LSUPBRC POPULATION AED FOR POPULATION</t>
  </si>
  <si>
    <t>30CC00755</t>
  </si>
  <si>
    <t>8998451791</t>
  </si>
  <si>
    <t>HUGHES/DAVID.ALLEN</t>
  </si>
  <si>
    <t>LSUPBRC/CORES/AED FOR CORES</t>
  </si>
  <si>
    <t>30CC00778</t>
  </si>
  <si>
    <t>8998676713</t>
  </si>
  <si>
    <t>SANTOS/MONICA MARSELA</t>
  </si>
  <si>
    <t>LSUPBRC/ADMIN/EXECUTIVE DIRECTOR</t>
  </si>
  <si>
    <t>30CC00780</t>
  </si>
  <si>
    <t>8998698064</t>
  </si>
  <si>
    <t>KIRWAN/JOHN P</t>
  </si>
  <si>
    <t>7143941630</t>
  </si>
  <si>
    <t>KIRWAN/JOHN.P</t>
  </si>
  <si>
    <t>8998688065</t>
  </si>
  <si>
    <t>8998688067</t>
  </si>
  <si>
    <t>KIRWAN/APRIL</t>
  </si>
  <si>
    <t>LSUPBRC/EDUCATION/AED FOR EDUCATION</t>
  </si>
  <si>
    <t>30CC00799</t>
  </si>
  <si>
    <t>7141281607</t>
  </si>
  <si>
    <t>FLATT/RACHAEL ELIZABETH</t>
  </si>
  <si>
    <t>7144692610</t>
  </si>
  <si>
    <t>LOVELACE/JOHN.DAVID</t>
  </si>
  <si>
    <t>LSUS LIBRARY DEAN</t>
  </si>
  <si>
    <t>50CC01045</t>
  </si>
  <si>
    <t>8998425896</t>
  </si>
  <si>
    <t>SHERMAN/BRIAN.JEFFREY</t>
  </si>
  <si>
    <t>LSUS/STUDENT AFFAIRS</t>
  </si>
  <si>
    <t>50CC01048</t>
  </si>
  <si>
    <t>7140883193</t>
  </si>
  <si>
    <t>PELLERIN/ANGELA R</t>
  </si>
  <si>
    <t>7229920291</t>
  </si>
  <si>
    <t>7230187193</t>
  </si>
  <si>
    <t>PELLERIN/ANGELAR</t>
  </si>
  <si>
    <t>LSUS ATHLETIC DIRECTOR S OFFICE</t>
  </si>
  <si>
    <t>50CC01084</t>
  </si>
  <si>
    <t>7145669104</t>
  </si>
  <si>
    <t>ROBINS/LACY</t>
  </si>
  <si>
    <t>LSUE MEN S BASEBALL</t>
  </si>
  <si>
    <t>60CC00855</t>
  </si>
  <si>
    <t>7143715651</t>
  </si>
  <si>
    <t>ORGAIN/ALAN</t>
  </si>
  <si>
    <t>LSUAG ADMIN INFORMATION TECHNOLOGY</t>
  </si>
  <si>
    <t>90CC00922</t>
  </si>
  <si>
    <t>7051467647</t>
  </si>
  <si>
    <t>PIAZZA/FREDERICK.JOSEPH</t>
  </si>
  <si>
    <t>LSUAG DEPT AGRICULTURAL ECONOMICS AND AGRIBUS</t>
  </si>
  <si>
    <t>90CC00935</t>
  </si>
  <si>
    <t>8998425891</t>
  </si>
  <si>
    <t>DELIBERTO/MICHAEL.ANTHONY.JR</t>
  </si>
  <si>
    <t>LSUAG/DEPT/PLANT ENVIRONMENTAL AND SOIL SCIEN</t>
  </si>
  <si>
    <t>90CC00936</t>
  </si>
  <si>
    <t>8998700465</t>
  </si>
  <si>
    <t>HAINS/MARANDA ARCEMENT</t>
  </si>
  <si>
    <t>8998422638</t>
  </si>
  <si>
    <t>HARRISON/STEPHEN.ALAN</t>
  </si>
  <si>
    <t>7049323604</t>
  </si>
  <si>
    <t>WS</t>
  </si>
  <si>
    <t>LSUAG/DEPT/ANIMAL SCIENCE</t>
  </si>
  <si>
    <t>90CC00938</t>
  </si>
  <si>
    <t>8998590218</t>
  </si>
  <si>
    <t>WIEMER/KLAUS E</t>
  </si>
  <si>
    <t>LSUAG DEPT BIOLOGICAL AND AGRICULTURAL ENGINE</t>
  </si>
  <si>
    <t>90CC00939</t>
  </si>
  <si>
    <t>7142595956</t>
  </si>
  <si>
    <t>FRIEDLAND/CAROL.JEAN</t>
  </si>
  <si>
    <t>8998451851</t>
  </si>
  <si>
    <t>LIU/YUE</t>
  </si>
  <si>
    <t>7142596176</t>
  </si>
  <si>
    <t>7142712794</t>
  </si>
  <si>
    <t>LSUAG/DEPT/NUTRITION AND FOOD SCIENCES</t>
  </si>
  <si>
    <t>90CC00942</t>
  </si>
  <si>
    <t>7230592888</t>
  </si>
  <si>
    <t>LEMOINE/LAUREN ELIZABETH</t>
  </si>
  <si>
    <t>LSUAG DEPT PLANT PATHOLOGY</t>
  </si>
  <si>
    <t>90CC00943</t>
  </si>
  <si>
    <t>7143160154</t>
  </si>
  <si>
    <t>WATSON/TRISTAN.TANNER</t>
  </si>
  <si>
    <t>8996160800</t>
  </si>
  <si>
    <t>OLIVEIRA.GARCIA/ELY</t>
  </si>
  <si>
    <t>LSUAG DEPT H YOUTH DEVELOPMENT</t>
  </si>
  <si>
    <t>90CC00945</t>
  </si>
  <si>
    <t>8998437227</t>
  </si>
  <si>
    <t>GAUTREAU/BRIAN.THOMAS</t>
  </si>
  <si>
    <t>LSUAG/SW REGION/SUGAR RESEARCH STATION</t>
  </si>
  <si>
    <t>90CC00957</t>
  </si>
  <si>
    <t>7229093316</t>
  </si>
  <si>
    <t>SIMON/WARNER ROUGEOU</t>
  </si>
  <si>
    <t>LSUAG/SW REGION/RICE RESEARCH STATION</t>
  </si>
  <si>
    <t>90CC00981</t>
  </si>
  <si>
    <t>8998431179</t>
  </si>
  <si>
    <t>CROSSAHIRIART/JOSELUIS</t>
  </si>
  <si>
    <t>LSUAG/ADMIN/VICE PRESIDENT S OFFICE</t>
  </si>
  <si>
    <t>90CC00992</t>
  </si>
  <si>
    <t>7229561129</t>
  </si>
  <si>
    <t>BRILEY/CHIQUITA ANN</t>
  </si>
  <si>
    <t>CC00144</t>
  </si>
  <si>
    <t>7144770692</t>
  </si>
  <si>
    <t>KLINGLER/MEGAN.KATHREN</t>
  </si>
  <si>
    <t>Grand Total Unused Credits: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</si>
</sst>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dd\/yyyy"/>
    <numFmt numFmtId="165" formatCode="[$$-409]#,##0.00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9">
    <xf numFmtId="0" fontId="0" fillId="0" borderId="0" xfId="0">
      <alignment vertical="top"/>
    </xf>
    <xf numFmtId="1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2" fillId="2" borderId="0" xfId="0" applyNumberFormat="1" applyFont="1" applyFill="1" applyAlignment="1">
      <alignment horizontal="right"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right" vertical="top" wrapText="1" readingOrder="1"/>
    </xf>
    <xf numFmtId="0" fontId="2" fillId="2" borderId="0" xfId="0" applyFont="1" applyFill="1" applyAlignment="1">
      <alignment horizontal="right" vertical="top" wrapText="1" readingOrder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 vertical="top" readingOrder="1"/>
    </xf>
    <xf numFmtId="0" fontId="2" fillId="2" borderId="0" xfId="0" applyFont="1" applyFill="1" applyAlignment="1">
      <alignment horizontal="left" vertical="top" readingOrder="1"/>
    </xf>
    <xf numFmtId="0" fontId="2" fillId="2" borderId="0" xfId="0" applyFont="1" applyFill="1" applyAlignment="1">
      <alignment vertical="top" readingOrder="1"/>
    </xf>
    <xf numFmtId="0" fontId="0" fillId="0" borderId="0" xfId="0" applyAlignment="1">
      <alignment horizontal="left" vertical="top"/>
    </xf>
    <xf numFmtId="0" fontId="3" fillId="2" borderId="0" xfId="0" applyFont="1" applyFill="1">
      <alignment vertical="top"/>
    </xf>
    <xf numFmtId="0" fontId="1" fillId="0" borderId="0" xfId="0" applyFont="1">
      <alignment vertical="top"/>
    </xf>
    <xf numFmtId="164" fontId="1" fillId="0" borderId="0" xfId="0" applyNumberFormat="1" applyFont="1">
      <alignment vertical="top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2040-247F-4937-B6FD-BAD689E22830}">
  <sheetPr>
    <outlinePr summaryBelow="0"/>
    <pageSetUpPr autoPageBreaks="0" fitToPage="1"/>
  </sheetPr>
  <dimension ref="A1:T539"/>
  <sheetViews>
    <sheetView showGridLines="0" workbookViewId="0">
      <selection activeCell="X499" sqref="X499"/>
    </sheetView>
  </sheetViews>
  <sheetFormatPr defaultColWidth="6.85546875" defaultRowHeight="12.75" customHeight="1" x14ac:dyDescent="0.2"/>
  <cols>
    <col min="1" max="1" width="10" customWidth="1"/>
    <col min="2" max="2" width="7.140625" customWidth="1"/>
    <col min="3" max="3" width="1.28515625" customWidth="1"/>
    <col min="4" max="4" width="15.5703125" customWidth="1"/>
    <col min="5" max="5" width="1" customWidth="1"/>
    <col min="6" max="6" width="10.85546875" customWidth="1"/>
    <col min="7" max="7" width="1.28515625" customWidth="1"/>
    <col min="8" max="8" width="11.85546875" customWidth="1"/>
    <col min="9" max="9" width="1.7109375" customWidth="1"/>
    <col min="10" max="10" width="20.28515625" customWidth="1"/>
    <col min="11" max="11" width="6.85546875" customWidth="1"/>
    <col min="12" max="12" width="3" customWidth="1"/>
    <col min="13" max="13" width="14.140625" customWidth="1"/>
    <col min="14" max="15" width="1.140625" customWidth="1"/>
    <col min="16" max="16" width="17.140625" customWidth="1"/>
    <col min="17" max="17" width="3.140625" customWidth="1"/>
    <col min="18" max="18" width="1.140625" customWidth="1"/>
    <col min="19" max="19" width="11.7109375" customWidth="1"/>
    <col min="20" max="20" width="10" customWidth="1"/>
  </cols>
  <sheetData>
    <row r="1" spans="1:20" ht="13.5" customHeight="1" x14ac:dyDescent="0.2">
      <c r="A1" s="1">
        <v>45730</v>
      </c>
    </row>
    <row r="2" spans="1:20" ht="13.5" customHeight="1" x14ac:dyDescent="0.2">
      <c r="A2" s="2" t="s">
        <v>0</v>
      </c>
      <c r="B2" s="2"/>
      <c r="D2" s="2" t="s">
        <v>1</v>
      </c>
      <c r="E2" s="2"/>
      <c r="F2" s="2" t="s">
        <v>2</v>
      </c>
      <c r="H2" s="2" t="s">
        <v>3</v>
      </c>
      <c r="I2" s="2"/>
      <c r="J2" s="2" t="s">
        <v>4</v>
      </c>
      <c r="K2" s="2"/>
      <c r="L2" s="2"/>
      <c r="M2" s="2" t="s">
        <v>5</v>
      </c>
      <c r="O2" s="2" t="s">
        <v>6</v>
      </c>
      <c r="P2" s="2"/>
      <c r="Q2" s="2"/>
      <c r="R2" s="7" t="s">
        <v>7</v>
      </c>
      <c r="S2" s="7"/>
    </row>
    <row r="3" spans="1:20" ht="7.5" customHeight="1" x14ac:dyDescent="0.2"/>
    <row r="4" spans="1:20" ht="15" customHeight="1" x14ac:dyDescent="0.2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</row>
    <row r="5" spans="1:20" ht="0.75" customHeight="1" x14ac:dyDescent="0.2"/>
    <row r="6" spans="1:20" x14ac:dyDescent="0.2">
      <c r="A6" s="3" t="s">
        <v>9</v>
      </c>
      <c r="B6" s="3"/>
      <c r="C6" s="3" t="s">
        <v>10</v>
      </c>
      <c r="D6" s="3"/>
      <c r="E6" s="6">
        <v>45636.208333333336</v>
      </c>
      <c r="F6" s="6"/>
      <c r="G6" s="3" t="s">
        <v>11</v>
      </c>
      <c r="H6" s="3"/>
      <c r="I6" s="3" t="s">
        <v>12</v>
      </c>
      <c r="J6" s="3"/>
      <c r="K6" s="3"/>
      <c r="L6" s="3"/>
      <c r="M6" s="3" t="s">
        <v>13</v>
      </c>
      <c r="P6" s="6">
        <v>46001.208333333336</v>
      </c>
      <c r="Q6" s="6"/>
      <c r="S6" s="4">
        <v>646.20000000000005</v>
      </c>
    </row>
    <row r="7" spans="1:20" ht="12.75" customHeight="1" x14ac:dyDescent="0.2">
      <c r="A7" s="11" t="s">
        <v>14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S7" s="5">
        <v>646.20000000000005</v>
      </c>
      <c r="T7" s="5">
        <v>646.20000000000005</v>
      </c>
    </row>
    <row r="8" spans="1:20" ht="15" customHeight="1" x14ac:dyDescent="0.2">
      <c r="A8" s="9" t="s">
        <v>15</v>
      </c>
      <c r="B8" s="9"/>
      <c r="C8" s="9"/>
      <c r="D8" s="9"/>
      <c r="E8" s="9"/>
      <c r="F8" s="9"/>
      <c r="G8" s="9"/>
      <c r="H8" s="9"/>
      <c r="I8" s="9"/>
      <c r="J8" s="9"/>
    </row>
    <row r="9" spans="1:20" ht="0.75" customHeight="1" x14ac:dyDescent="0.2"/>
    <row r="10" spans="1:20" x14ac:dyDescent="0.2">
      <c r="A10" s="3" t="s">
        <v>16</v>
      </c>
      <c r="B10" s="3"/>
      <c r="C10" s="3" t="s">
        <v>17</v>
      </c>
      <c r="D10" s="3"/>
      <c r="E10" s="6">
        <v>45691.208333333336</v>
      </c>
      <c r="F10" s="6"/>
      <c r="G10" s="3" t="s">
        <v>11</v>
      </c>
      <c r="H10" s="3"/>
      <c r="I10" s="3" t="s">
        <v>18</v>
      </c>
      <c r="J10" s="3"/>
      <c r="K10" s="3"/>
      <c r="L10" s="3"/>
      <c r="M10" s="3" t="s">
        <v>13</v>
      </c>
      <c r="P10" s="6">
        <v>46056.208333333336</v>
      </c>
      <c r="Q10" s="6"/>
      <c r="S10" s="4">
        <v>178.4</v>
      </c>
    </row>
    <row r="11" spans="1:20" ht="12.75" customHeight="1" x14ac:dyDescent="0.2">
      <c r="A11" s="11" t="s">
        <v>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S11" s="5">
        <v>178.4</v>
      </c>
      <c r="T11" s="5">
        <v>178.4</v>
      </c>
    </row>
    <row r="12" spans="1:20" ht="15" customHeight="1" x14ac:dyDescent="0.2">
      <c r="A12" s="9" t="s">
        <v>19</v>
      </c>
      <c r="B12" s="9"/>
      <c r="C12" s="9"/>
      <c r="D12" s="9"/>
      <c r="E12" s="9"/>
      <c r="F12" s="9"/>
      <c r="G12" s="9"/>
      <c r="H12" s="9"/>
      <c r="I12" s="9"/>
      <c r="J12" s="9"/>
    </row>
    <row r="13" spans="1:20" ht="0.75" customHeight="1" x14ac:dyDescent="0.2"/>
    <row r="14" spans="1:20" x14ac:dyDescent="0.2">
      <c r="A14" s="3" t="s">
        <v>20</v>
      </c>
      <c r="B14" s="3"/>
      <c r="C14" s="3" t="s">
        <v>21</v>
      </c>
      <c r="D14" s="3"/>
      <c r="E14" s="6">
        <v>45684.208333333336</v>
      </c>
      <c r="F14" s="6"/>
      <c r="G14" s="3" t="s">
        <v>22</v>
      </c>
      <c r="H14" s="3"/>
      <c r="I14" s="3" t="s">
        <v>23</v>
      </c>
      <c r="J14" s="3"/>
      <c r="K14" s="3"/>
      <c r="L14" s="3"/>
      <c r="M14" s="3" t="s">
        <v>13</v>
      </c>
      <c r="P14" s="6">
        <v>46049.208333333336</v>
      </c>
      <c r="Q14" s="6"/>
      <c r="S14" s="4">
        <v>608.24</v>
      </c>
    </row>
    <row r="15" spans="1:20" ht="12.75" customHeight="1" x14ac:dyDescent="0.2">
      <c r="A15" s="11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S15" s="5">
        <v>608.24</v>
      </c>
      <c r="T15" s="5">
        <v>608.24</v>
      </c>
    </row>
    <row r="16" spans="1:20" ht="15" customHeight="1" x14ac:dyDescent="0.2">
      <c r="A16" s="9" t="s">
        <v>24</v>
      </c>
      <c r="B16" s="9"/>
      <c r="C16" s="9"/>
      <c r="D16" s="9"/>
      <c r="E16" s="9"/>
      <c r="F16" s="9"/>
      <c r="G16" s="9"/>
      <c r="H16" s="9"/>
      <c r="I16" s="9"/>
      <c r="J16" s="9"/>
    </row>
    <row r="17" spans="1:20" ht="0.75" customHeight="1" x14ac:dyDescent="0.2"/>
    <row r="18" spans="1:20" x14ac:dyDescent="0.2">
      <c r="A18" s="3" t="s">
        <v>25</v>
      </c>
      <c r="B18" s="3"/>
      <c r="C18" s="3" t="s">
        <v>26</v>
      </c>
      <c r="D18" s="3"/>
      <c r="E18" s="6">
        <v>45455.166666666664</v>
      </c>
      <c r="F18" s="6"/>
      <c r="G18" s="3" t="s">
        <v>22</v>
      </c>
      <c r="H18" s="3"/>
      <c r="I18" s="3" t="s">
        <v>27</v>
      </c>
      <c r="J18" s="3"/>
      <c r="K18" s="3"/>
      <c r="L18" s="3"/>
      <c r="M18" s="3" t="s">
        <v>13</v>
      </c>
      <c r="P18" s="6">
        <v>45734.166666666664</v>
      </c>
      <c r="Q18" s="6"/>
      <c r="S18" s="4">
        <v>223.55</v>
      </c>
    </row>
    <row r="19" spans="1:20" ht="0.75" customHeight="1" x14ac:dyDescent="0.2"/>
    <row r="20" spans="1:20" x14ac:dyDescent="0.2">
      <c r="A20" s="3" t="s">
        <v>25</v>
      </c>
      <c r="B20" s="3"/>
      <c r="C20" s="3" t="s">
        <v>28</v>
      </c>
      <c r="D20" s="3"/>
      <c r="E20" s="6">
        <v>45461.166666666664</v>
      </c>
      <c r="F20" s="6"/>
      <c r="G20" s="3" t="s">
        <v>22</v>
      </c>
      <c r="H20" s="3"/>
      <c r="I20" s="3" t="s">
        <v>29</v>
      </c>
      <c r="J20" s="3"/>
      <c r="K20" s="3"/>
      <c r="L20" s="3"/>
      <c r="M20" s="3" t="s">
        <v>13</v>
      </c>
      <c r="P20" s="6">
        <v>45826.166666666664</v>
      </c>
      <c r="Q20" s="6"/>
      <c r="S20" s="4">
        <v>403.35</v>
      </c>
    </row>
    <row r="21" spans="1:20" ht="0.75" customHeight="1" x14ac:dyDescent="0.2"/>
    <row r="22" spans="1:20" x14ac:dyDescent="0.2">
      <c r="A22" s="3" t="s">
        <v>25</v>
      </c>
      <c r="B22" s="3"/>
      <c r="C22" s="3" t="s">
        <v>30</v>
      </c>
      <c r="D22" s="3"/>
      <c r="E22" s="6">
        <v>45511.166666666664</v>
      </c>
      <c r="F22" s="6"/>
      <c r="G22" s="3" t="s">
        <v>22</v>
      </c>
      <c r="H22" s="3"/>
      <c r="I22" s="3" t="s">
        <v>31</v>
      </c>
      <c r="J22" s="3"/>
      <c r="K22" s="3"/>
      <c r="L22" s="3"/>
      <c r="M22" s="3" t="s">
        <v>13</v>
      </c>
      <c r="P22" s="6">
        <v>45876.166666666664</v>
      </c>
      <c r="Q22" s="6"/>
      <c r="S22" s="4">
        <v>48.02</v>
      </c>
    </row>
    <row r="23" spans="1:20" ht="0.75" customHeight="1" x14ac:dyDescent="0.2"/>
    <row r="24" spans="1:20" x14ac:dyDescent="0.2">
      <c r="A24" s="3" t="s">
        <v>25</v>
      </c>
      <c r="B24" s="3"/>
      <c r="C24" s="3" t="s">
        <v>32</v>
      </c>
      <c r="D24" s="3"/>
      <c r="E24" s="6">
        <v>45365.166666666664</v>
      </c>
      <c r="F24" s="6"/>
      <c r="G24" s="3" t="s">
        <v>33</v>
      </c>
      <c r="H24" s="3"/>
      <c r="I24" s="3" t="s">
        <v>34</v>
      </c>
      <c r="J24" s="3"/>
      <c r="K24" s="3"/>
      <c r="L24" s="3"/>
      <c r="M24" s="3" t="s">
        <v>13</v>
      </c>
      <c r="P24" s="6">
        <v>45730.166666666664</v>
      </c>
      <c r="Q24" s="6"/>
      <c r="S24" s="4">
        <v>384.6</v>
      </c>
    </row>
    <row r="25" spans="1:20" x14ac:dyDescent="0.2">
      <c r="A25" s="11" t="s">
        <v>14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S25" s="5">
        <v>1059.52</v>
      </c>
      <c r="T25" s="5">
        <v>1059.52</v>
      </c>
    </row>
    <row r="26" spans="1:20" ht="15" customHeight="1" x14ac:dyDescent="0.2">
      <c r="A26" s="9" t="s">
        <v>35</v>
      </c>
      <c r="B26" s="9"/>
      <c r="C26" s="9"/>
      <c r="D26" s="9"/>
      <c r="E26" s="9"/>
      <c r="F26" s="9"/>
      <c r="G26" s="9"/>
      <c r="H26" s="9"/>
      <c r="I26" s="9"/>
      <c r="J26" s="9"/>
    </row>
    <row r="27" spans="1:20" ht="0.75" customHeight="1" x14ac:dyDescent="0.2"/>
    <row r="28" spans="1:20" x14ac:dyDescent="0.2">
      <c r="A28" s="3" t="s">
        <v>36</v>
      </c>
      <c r="B28" s="3"/>
      <c r="C28" s="3" t="s">
        <v>37</v>
      </c>
      <c r="D28" s="3"/>
      <c r="E28" s="6">
        <v>45467.166666666664</v>
      </c>
      <c r="F28" s="6"/>
      <c r="G28" s="3" t="s">
        <v>22</v>
      </c>
      <c r="H28" s="3"/>
      <c r="I28" s="3" t="s">
        <v>38</v>
      </c>
      <c r="J28" s="3"/>
      <c r="K28" s="3"/>
      <c r="L28" s="3"/>
      <c r="M28" s="3" t="s">
        <v>13</v>
      </c>
      <c r="P28" s="6">
        <v>45832.166666666664</v>
      </c>
      <c r="Q28" s="6"/>
      <c r="S28" s="4">
        <v>119.99</v>
      </c>
    </row>
    <row r="29" spans="1:20" ht="0.75" customHeight="1" x14ac:dyDescent="0.2"/>
    <row r="30" spans="1:20" x14ac:dyDescent="0.2">
      <c r="A30" s="3" t="s">
        <v>36</v>
      </c>
      <c r="B30" s="3"/>
      <c r="C30" s="3" t="s">
        <v>39</v>
      </c>
      <c r="D30" s="3"/>
      <c r="E30" s="6">
        <v>45560.166666666664</v>
      </c>
      <c r="F30" s="6"/>
      <c r="G30" s="3" t="s">
        <v>11</v>
      </c>
      <c r="H30" s="3"/>
      <c r="I30" s="3" t="s">
        <v>40</v>
      </c>
      <c r="J30" s="3"/>
      <c r="K30" s="3"/>
      <c r="L30" s="3"/>
      <c r="M30" s="3" t="s">
        <v>13</v>
      </c>
      <c r="P30" s="6">
        <v>45925.166666666664</v>
      </c>
      <c r="Q30" s="6"/>
      <c r="S30" s="4">
        <v>279.86</v>
      </c>
    </row>
    <row r="31" spans="1:20" ht="12.75" customHeight="1" x14ac:dyDescent="0.2">
      <c r="A31" s="11" t="s">
        <v>14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S31" s="5">
        <v>399.85</v>
      </c>
      <c r="T31" s="5">
        <v>399.85</v>
      </c>
    </row>
    <row r="32" spans="1:20" ht="15" customHeight="1" x14ac:dyDescent="0.2">
      <c r="A32" s="9" t="s">
        <v>41</v>
      </c>
      <c r="B32" s="9"/>
      <c r="C32" s="9"/>
      <c r="D32" s="9"/>
      <c r="E32" s="9"/>
      <c r="F32" s="9"/>
      <c r="G32" s="9"/>
      <c r="H32" s="9"/>
      <c r="I32" s="9"/>
      <c r="J32" s="9"/>
    </row>
    <row r="33" spans="1:20" ht="0.75" customHeight="1" x14ac:dyDescent="0.2"/>
    <row r="34" spans="1:20" x14ac:dyDescent="0.2">
      <c r="A34" s="3" t="s">
        <v>42</v>
      </c>
      <c r="B34" s="3"/>
      <c r="C34" s="3" t="s">
        <v>43</v>
      </c>
      <c r="D34" s="3"/>
      <c r="E34" s="6">
        <v>45671.208333333336</v>
      </c>
      <c r="F34" s="6"/>
      <c r="G34" s="3" t="s">
        <v>11</v>
      </c>
      <c r="H34" s="3"/>
      <c r="I34" s="3" t="s">
        <v>44</v>
      </c>
      <c r="J34" s="3"/>
      <c r="K34" s="3"/>
      <c r="L34" s="3"/>
      <c r="M34" s="3" t="s">
        <v>13</v>
      </c>
      <c r="P34" s="6">
        <v>46036.208333333336</v>
      </c>
      <c r="Q34" s="6"/>
      <c r="S34" s="4">
        <v>270.35000000000002</v>
      </c>
    </row>
    <row r="35" spans="1:20" ht="12.75" customHeight="1" x14ac:dyDescent="0.2">
      <c r="A35" s="11" t="s">
        <v>14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S35" s="5">
        <v>270.35000000000002</v>
      </c>
      <c r="T35" s="5">
        <v>270.35000000000002</v>
      </c>
    </row>
    <row r="36" spans="1:20" ht="15" customHeight="1" x14ac:dyDescent="0.2">
      <c r="A36" s="9" t="s">
        <v>45</v>
      </c>
      <c r="B36" s="9"/>
      <c r="C36" s="9"/>
      <c r="D36" s="9"/>
      <c r="E36" s="9"/>
      <c r="F36" s="9"/>
      <c r="G36" s="9"/>
      <c r="H36" s="9"/>
      <c r="I36" s="9"/>
      <c r="J36" s="9"/>
    </row>
    <row r="37" spans="1:20" ht="0.75" customHeight="1" x14ac:dyDescent="0.2"/>
    <row r="38" spans="1:20" x14ac:dyDescent="0.2">
      <c r="A38" s="3" t="s">
        <v>46</v>
      </c>
      <c r="B38" s="3"/>
      <c r="C38" s="3" t="s">
        <v>47</v>
      </c>
      <c r="D38" s="3"/>
      <c r="E38" s="6">
        <v>45369.166666666664</v>
      </c>
      <c r="F38" s="6"/>
      <c r="G38" s="3" t="s">
        <v>11</v>
      </c>
      <c r="H38" s="3"/>
      <c r="I38" s="3" t="s">
        <v>48</v>
      </c>
      <c r="J38" s="3"/>
      <c r="K38" s="3"/>
      <c r="L38" s="3"/>
      <c r="M38" s="3" t="s">
        <v>13</v>
      </c>
      <c r="P38" s="6">
        <v>45734.166666666664</v>
      </c>
      <c r="Q38" s="6"/>
      <c r="S38" s="4">
        <v>380.05</v>
      </c>
    </row>
    <row r="39" spans="1:20" ht="12.75" customHeight="1" x14ac:dyDescent="0.2">
      <c r="A39" s="12" t="s">
        <v>14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S39" s="5">
        <v>380.05</v>
      </c>
      <c r="T39" s="5">
        <v>380.05</v>
      </c>
    </row>
    <row r="40" spans="1:20" ht="15" customHeight="1" x14ac:dyDescent="0.2">
      <c r="A40" s="9" t="s">
        <v>49</v>
      </c>
      <c r="B40" s="9"/>
      <c r="C40" s="9"/>
      <c r="D40" s="9"/>
      <c r="E40" s="9"/>
      <c r="F40" s="9"/>
      <c r="G40" s="9"/>
      <c r="H40" s="9"/>
      <c r="I40" s="9"/>
      <c r="J40" s="9"/>
    </row>
    <row r="41" spans="1:20" ht="0.75" customHeight="1" x14ac:dyDescent="0.2"/>
    <row r="42" spans="1:20" x14ac:dyDescent="0.2">
      <c r="A42" s="3" t="s">
        <v>50</v>
      </c>
      <c r="B42" s="3"/>
      <c r="C42" s="3" t="s">
        <v>51</v>
      </c>
      <c r="D42" s="3"/>
      <c r="E42" s="6">
        <v>45414.166666666664</v>
      </c>
      <c r="F42" s="6"/>
      <c r="G42" s="3" t="s">
        <v>22</v>
      </c>
      <c r="H42" s="3"/>
      <c r="I42" s="3" t="s">
        <v>52</v>
      </c>
      <c r="J42" s="3"/>
      <c r="K42" s="3"/>
      <c r="L42" s="3"/>
      <c r="M42" s="3" t="s">
        <v>13</v>
      </c>
      <c r="P42" s="6">
        <v>45779.166666666664</v>
      </c>
      <c r="Q42" s="6"/>
      <c r="S42" s="4">
        <v>293.98</v>
      </c>
    </row>
    <row r="43" spans="1:20" x14ac:dyDescent="0.2">
      <c r="A43" s="12" t="s">
        <v>14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S43" s="5">
        <v>293.98</v>
      </c>
      <c r="T43" s="5">
        <v>293.98</v>
      </c>
    </row>
    <row r="44" spans="1:20" ht="15" customHeight="1" x14ac:dyDescent="0.2">
      <c r="A44" s="9" t="s">
        <v>53</v>
      </c>
      <c r="B44" s="9"/>
      <c r="C44" s="9"/>
      <c r="D44" s="9"/>
      <c r="E44" s="9"/>
      <c r="F44" s="9"/>
      <c r="G44" s="9"/>
      <c r="H44" s="9"/>
      <c r="I44" s="9"/>
      <c r="J44" s="9"/>
    </row>
    <row r="45" spans="1:20" ht="0.75" customHeight="1" x14ac:dyDescent="0.2"/>
    <row r="46" spans="1:20" x14ac:dyDescent="0.2">
      <c r="A46" s="3" t="s">
        <v>54</v>
      </c>
      <c r="B46" s="3"/>
      <c r="C46" s="3" t="s">
        <v>55</v>
      </c>
      <c r="D46" s="3"/>
      <c r="E46" s="6">
        <v>45590.166666666664</v>
      </c>
      <c r="F46" s="6"/>
      <c r="G46" s="3" t="s">
        <v>56</v>
      </c>
      <c r="H46" s="3"/>
      <c r="I46" s="3" t="s">
        <v>57</v>
      </c>
      <c r="J46" s="3"/>
      <c r="K46" s="3"/>
      <c r="L46" s="3"/>
      <c r="M46" s="3" t="s">
        <v>13</v>
      </c>
      <c r="P46" s="6">
        <v>45955.166666666664</v>
      </c>
      <c r="Q46" s="6"/>
      <c r="S46" s="4">
        <v>818.05</v>
      </c>
    </row>
    <row r="47" spans="1:20" x14ac:dyDescent="0.2">
      <c r="A47" s="11" t="s">
        <v>14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S47" s="5">
        <v>818.05</v>
      </c>
      <c r="T47" s="5">
        <v>818.05</v>
      </c>
    </row>
    <row r="48" spans="1:20" ht="15" customHeight="1" x14ac:dyDescent="0.2">
      <c r="A48" s="9" t="s">
        <v>58</v>
      </c>
      <c r="B48" s="9"/>
      <c r="C48" s="9"/>
      <c r="D48" s="9"/>
      <c r="E48" s="9"/>
      <c r="F48" s="9"/>
      <c r="G48" s="9"/>
      <c r="H48" s="9"/>
      <c r="I48" s="9"/>
      <c r="J48" s="9"/>
    </row>
    <row r="49" spans="1:20" ht="0.75" customHeight="1" x14ac:dyDescent="0.2"/>
    <row r="50" spans="1:20" x14ac:dyDescent="0.2">
      <c r="A50" s="3" t="s">
        <v>59</v>
      </c>
      <c r="B50" s="3"/>
      <c r="C50" s="3" t="s">
        <v>60</v>
      </c>
      <c r="D50" s="3"/>
      <c r="E50" s="6">
        <v>45449.166666666664</v>
      </c>
      <c r="F50" s="6"/>
      <c r="G50" s="3" t="s">
        <v>11</v>
      </c>
      <c r="H50" s="3"/>
      <c r="I50" s="3" t="s">
        <v>61</v>
      </c>
      <c r="J50" s="3"/>
      <c r="K50" s="3"/>
      <c r="L50" s="3"/>
      <c r="M50" s="3" t="s">
        <v>13</v>
      </c>
      <c r="P50" s="6">
        <v>45814.166666666664</v>
      </c>
      <c r="Q50" s="6"/>
      <c r="S50" s="4">
        <v>180.94</v>
      </c>
    </row>
    <row r="51" spans="1:20" ht="0.75" customHeight="1" x14ac:dyDescent="0.2"/>
    <row r="52" spans="1:20" x14ac:dyDescent="0.2">
      <c r="A52" s="3" t="s">
        <v>59</v>
      </c>
      <c r="B52" s="3"/>
      <c r="C52" s="3" t="s">
        <v>62</v>
      </c>
      <c r="D52" s="3"/>
      <c r="E52" s="6">
        <v>45631.208333333336</v>
      </c>
      <c r="F52" s="6"/>
      <c r="G52" s="3" t="s">
        <v>33</v>
      </c>
      <c r="H52" s="3"/>
      <c r="I52" s="3" t="s">
        <v>63</v>
      </c>
      <c r="J52" s="3"/>
      <c r="K52" s="3"/>
      <c r="L52" s="3"/>
      <c r="M52" s="3" t="s">
        <v>13</v>
      </c>
      <c r="P52" s="6">
        <v>45996.208333333336</v>
      </c>
      <c r="Q52" s="6"/>
      <c r="S52" s="4">
        <v>449.51</v>
      </c>
    </row>
    <row r="53" spans="1:20" ht="12.75" customHeight="1" x14ac:dyDescent="0.2">
      <c r="A53" s="11" t="s">
        <v>14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S53" s="5">
        <v>630.45000000000005</v>
      </c>
      <c r="T53" s="5">
        <v>630.45000000000005</v>
      </c>
    </row>
    <row r="54" spans="1:20" ht="15" customHeight="1" x14ac:dyDescent="0.2">
      <c r="A54" s="9" t="s">
        <v>64</v>
      </c>
      <c r="B54" s="9"/>
      <c r="C54" s="9"/>
      <c r="D54" s="9"/>
      <c r="E54" s="9"/>
      <c r="F54" s="9"/>
      <c r="G54" s="9"/>
      <c r="H54" s="9"/>
      <c r="I54" s="9"/>
      <c r="J54" s="9"/>
    </row>
    <row r="55" spans="1:20" ht="0.75" customHeight="1" x14ac:dyDescent="0.2"/>
    <row r="56" spans="1:20" x14ac:dyDescent="0.2">
      <c r="A56" s="3" t="s">
        <v>65</v>
      </c>
      <c r="B56" s="3"/>
      <c r="C56" s="3" t="s">
        <v>66</v>
      </c>
      <c r="D56" s="3"/>
      <c r="E56" s="6">
        <v>45399.166666666664</v>
      </c>
      <c r="F56" s="6"/>
      <c r="G56" s="3" t="s">
        <v>22</v>
      </c>
      <c r="H56" s="3"/>
      <c r="I56" s="3" t="s">
        <v>67</v>
      </c>
      <c r="J56" s="3"/>
      <c r="K56" s="3"/>
      <c r="L56" s="3"/>
      <c r="M56" s="3" t="s">
        <v>13</v>
      </c>
      <c r="P56" s="6">
        <v>45764.166666666664</v>
      </c>
      <c r="Q56" s="6"/>
      <c r="S56" s="4">
        <v>27.29</v>
      </c>
    </row>
    <row r="57" spans="1:20" ht="0.75" customHeight="1" x14ac:dyDescent="0.2"/>
    <row r="58" spans="1:20" x14ac:dyDescent="0.2">
      <c r="A58" s="3" t="s">
        <v>65</v>
      </c>
      <c r="B58" s="3"/>
      <c r="C58" s="3" t="s">
        <v>68</v>
      </c>
      <c r="D58" s="3"/>
      <c r="E58" s="6">
        <v>45399.166666666664</v>
      </c>
      <c r="F58" s="6"/>
      <c r="G58" s="3" t="s">
        <v>22</v>
      </c>
      <c r="H58" s="3"/>
      <c r="I58" s="3" t="s">
        <v>69</v>
      </c>
      <c r="J58" s="3"/>
      <c r="K58" s="3"/>
      <c r="L58" s="3"/>
      <c r="M58" s="3" t="s">
        <v>13</v>
      </c>
      <c r="P58" s="6">
        <v>45764.166666666664</v>
      </c>
      <c r="Q58" s="6"/>
      <c r="S58" s="4">
        <v>75.28</v>
      </c>
    </row>
    <row r="59" spans="1:20" ht="12.75" customHeight="1" x14ac:dyDescent="0.2">
      <c r="A59" s="11" t="s">
        <v>14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S59" s="5">
        <v>102.57</v>
      </c>
      <c r="T59" s="5">
        <v>102.57</v>
      </c>
    </row>
    <row r="60" spans="1:20" ht="15" customHeight="1" x14ac:dyDescent="0.2">
      <c r="A60" s="9" t="s">
        <v>70</v>
      </c>
      <c r="B60" s="9"/>
      <c r="C60" s="9"/>
      <c r="D60" s="9"/>
      <c r="E60" s="9"/>
      <c r="F60" s="9"/>
      <c r="G60" s="9"/>
      <c r="H60" s="9"/>
      <c r="I60" s="9"/>
      <c r="J60" s="9"/>
    </row>
    <row r="61" spans="1:20" ht="0.75" customHeight="1" x14ac:dyDescent="0.2"/>
    <row r="62" spans="1:20" x14ac:dyDescent="0.2">
      <c r="A62" s="3" t="s">
        <v>71</v>
      </c>
      <c r="B62" s="3"/>
      <c r="C62" s="3" t="s">
        <v>72</v>
      </c>
      <c r="D62" s="3"/>
      <c r="E62" s="6">
        <v>45716.208333333336</v>
      </c>
      <c r="F62" s="6"/>
      <c r="G62" s="3" t="s">
        <v>22</v>
      </c>
      <c r="H62" s="3"/>
      <c r="I62" s="3" t="s">
        <v>73</v>
      </c>
      <c r="J62" s="3"/>
      <c r="K62" s="3"/>
      <c r="L62" s="3"/>
      <c r="M62" s="3" t="s">
        <v>13</v>
      </c>
      <c r="P62" s="6">
        <v>46081.208333333336</v>
      </c>
      <c r="Q62" s="6"/>
      <c r="S62" s="4">
        <v>838.29</v>
      </c>
    </row>
    <row r="63" spans="1:20" ht="12.75" customHeight="1" x14ac:dyDescent="0.2">
      <c r="A63" s="11" t="s">
        <v>14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S63" s="5">
        <v>838.29</v>
      </c>
      <c r="T63" s="5">
        <v>838.29</v>
      </c>
    </row>
    <row r="64" spans="1:20" ht="15" customHeight="1" x14ac:dyDescent="0.2">
      <c r="A64" s="9" t="s">
        <v>74</v>
      </c>
      <c r="B64" s="9"/>
      <c r="C64" s="9"/>
      <c r="D64" s="9"/>
      <c r="E64" s="9"/>
      <c r="F64" s="9"/>
      <c r="G64" s="9"/>
      <c r="H64" s="9"/>
      <c r="I64" s="9"/>
      <c r="J64" s="9"/>
    </row>
    <row r="65" spans="1:20" ht="0.75" customHeight="1" x14ac:dyDescent="0.2"/>
    <row r="66" spans="1:20" x14ac:dyDescent="0.2">
      <c r="A66" s="3" t="s">
        <v>655</v>
      </c>
      <c r="B66" s="3"/>
      <c r="C66" s="3" t="s">
        <v>656</v>
      </c>
      <c r="D66" s="3"/>
      <c r="E66" s="6">
        <v>45567.166666666664</v>
      </c>
      <c r="F66" s="6"/>
      <c r="G66" s="3" t="s">
        <v>22</v>
      </c>
      <c r="H66" s="3"/>
      <c r="I66" s="3" t="s">
        <v>657</v>
      </c>
      <c r="J66" s="3"/>
      <c r="K66" s="3"/>
      <c r="L66" s="3"/>
      <c r="M66" s="3" t="s">
        <v>13</v>
      </c>
      <c r="P66" s="6">
        <v>45917.166666666664</v>
      </c>
      <c r="Q66" s="6"/>
      <c r="S66" s="4">
        <v>387.99</v>
      </c>
    </row>
    <row r="67" spans="1:20" x14ac:dyDescent="0.2">
      <c r="A67" s="3" t="s">
        <v>75</v>
      </c>
      <c r="B67" s="3"/>
      <c r="C67" s="3" t="s">
        <v>76</v>
      </c>
      <c r="D67" s="3"/>
      <c r="E67" s="6">
        <v>45673.208333333336</v>
      </c>
      <c r="F67" s="6"/>
      <c r="G67" s="3" t="s">
        <v>11</v>
      </c>
      <c r="H67" s="3"/>
      <c r="I67" s="3" t="s">
        <v>77</v>
      </c>
      <c r="J67" s="3"/>
      <c r="K67" s="3"/>
      <c r="L67" s="3"/>
      <c r="M67" s="3" t="s">
        <v>13</v>
      </c>
      <c r="P67" s="6">
        <v>46038.208333333336</v>
      </c>
      <c r="Q67" s="6"/>
      <c r="S67" s="4">
        <v>912.34</v>
      </c>
    </row>
    <row r="68" spans="1:20" ht="0.75" customHeight="1" x14ac:dyDescent="0.2"/>
    <row r="69" spans="1:20" x14ac:dyDescent="0.2">
      <c r="A69" s="3" t="s">
        <v>75</v>
      </c>
      <c r="B69" s="3"/>
      <c r="C69" s="3" t="s">
        <v>78</v>
      </c>
      <c r="D69" s="3"/>
      <c r="E69" s="6">
        <v>45678.208333333336</v>
      </c>
      <c r="F69" s="6"/>
      <c r="G69" s="3" t="s">
        <v>11</v>
      </c>
      <c r="H69" s="3"/>
      <c r="I69" s="3" t="s">
        <v>79</v>
      </c>
      <c r="J69" s="3"/>
      <c r="K69" s="3"/>
      <c r="L69" s="3"/>
      <c r="M69" s="3" t="s">
        <v>13</v>
      </c>
      <c r="P69" s="6">
        <v>46043.208333333336</v>
      </c>
      <c r="Q69" s="6"/>
      <c r="S69" s="4">
        <v>352.41</v>
      </c>
    </row>
    <row r="70" spans="1:20" ht="0.75" customHeight="1" x14ac:dyDescent="0.2"/>
    <row r="71" spans="1:20" x14ac:dyDescent="0.2">
      <c r="A71" s="3" t="s">
        <v>75</v>
      </c>
      <c r="B71" s="3"/>
      <c r="C71" s="3" t="s">
        <v>80</v>
      </c>
      <c r="D71" s="3"/>
      <c r="E71" s="6">
        <v>45678.208333333336</v>
      </c>
      <c r="F71" s="6"/>
      <c r="G71" s="3" t="s">
        <v>11</v>
      </c>
      <c r="H71" s="3"/>
      <c r="I71" s="3" t="s">
        <v>81</v>
      </c>
      <c r="J71" s="3"/>
      <c r="K71" s="3"/>
      <c r="L71" s="3"/>
      <c r="M71" s="3" t="s">
        <v>13</v>
      </c>
      <c r="P71" s="6">
        <v>46043.208333333336</v>
      </c>
      <c r="Q71" s="6"/>
      <c r="S71" s="4">
        <v>352.41</v>
      </c>
    </row>
    <row r="72" spans="1:20" ht="0.75" customHeight="1" x14ac:dyDescent="0.2"/>
    <row r="73" spans="1:20" x14ac:dyDescent="0.2">
      <c r="A73" s="3" t="s">
        <v>75</v>
      </c>
      <c r="B73" s="3"/>
      <c r="C73" s="3" t="s">
        <v>82</v>
      </c>
      <c r="D73" s="3"/>
      <c r="E73" s="6">
        <v>45678.208333333336</v>
      </c>
      <c r="F73" s="6"/>
      <c r="G73" s="3" t="s">
        <v>11</v>
      </c>
      <c r="H73" s="3"/>
      <c r="I73" s="3" t="s">
        <v>83</v>
      </c>
      <c r="J73" s="3"/>
      <c r="K73" s="3"/>
      <c r="L73" s="3"/>
      <c r="M73" s="3" t="s">
        <v>13</v>
      </c>
      <c r="P73" s="6">
        <v>46043.208333333336</v>
      </c>
      <c r="Q73" s="6"/>
      <c r="S73" s="4">
        <v>352.41</v>
      </c>
    </row>
    <row r="74" spans="1:20" ht="0.75" customHeight="1" x14ac:dyDescent="0.2"/>
    <row r="75" spans="1:20" x14ac:dyDescent="0.2">
      <c r="A75" s="3" t="s">
        <v>75</v>
      </c>
      <c r="B75" s="3"/>
      <c r="C75" s="3" t="s">
        <v>84</v>
      </c>
      <c r="D75" s="3"/>
      <c r="E75" s="6">
        <v>45707.208333333336</v>
      </c>
      <c r="F75" s="6"/>
      <c r="G75" s="3" t="s">
        <v>11</v>
      </c>
      <c r="H75" s="3"/>
      <c r="I75" s="3" t="s">
        <v>85</v>
      </c>
      <c r="J75" s="3"/>
      <c r="K75" s="3"/>
      <c r="L75" s="3"/>
      <c r="M75" s="3" t="s">
        <v>13</v>
      </c>
      <c r="P75" s="6">
        <v>46072.208333333336</v>
      </c>
      <c r="Q75" s="6"/>
      <c r="S75" s="4">
        <v>29.39</v>
      </c>
    </row>
    <row r="76" spans="1:20" ht="0.75" customHeight="1" x14ac:dyDescent="0.2"/>
    <row r="77" spans="1:20" x14ac:dyDescent="0.2">
      <c r="A77" s="3" t="s">
        <v>75</v>
      </c>
      <c r="B77" s="3"/>
      <c r="C77" s="3" t="s">
        <v>86</v>
      </c>
      <c r="D77" s="3"/>
      <c r="E77" s="6">
        <v>45707.208333333336</v>
      </c>
      <c r="F77" s="6"/>
      <c r="G77" s="3" t="s">
        <v>11</v>
      </c>
      <c r="H77" s="3"/>
      <c r="I77" s="3" t="s">
        <v>87</v>
      </c>
      <c r="J77" s="3"/>
      <c r="K77" s="3"/>
      <c r="L77" s="3"/>
      <c r="M77" s="3" t="s">
        <v>13</v>
      </c>
      <c r="P77" s="6">
        <v>46072.208333333336</v>
      </c>
      <c r="Q77" s="6"/>
      <c r="S77" s="4">
        <v>29.39</v>
      </c>
    </row>
    <row r="78" spans="1:20" ht="12.75" customHeight="1" x14ac:dyDescent="0.2">
      <c r="A78" s="11" t="s">
        <v>14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S78" s="5">
        <v>2416.34</v>
      </c>
      <c r="T78" s="5">
        <v>2416.34</v>
      </c>
    </row>
    <row r="79" spans="1:20" ht="15" customHeight="1" x14ac:dyDescent="0.2">
      <c r="A79" s="9" t="s">
        <v>88</v>
      </c>
      <c r="B79" s="9"/>
      <c r="C79" s="9"/>
      <c r="D79" s="9"/>
      <c r="E79" s="9"/>
      <c r="F79" s="9"/>
      <c r="G79" s="9"/>
      <c r="H79" s="9"/>
      <c r="I79" s="9"/>
      <c r="J79" s="9"/>
    </row>
    <row r="80" spans="1:20" ht="0.75" customHeight="1" x14ac:dyDescent="0.2">
      <c r="A80" s="13"/>
    </row>
    <row r="81" spans="1:20" x14ac:dyDescent="0.2">
      <c r="A81" s="3" t="s">
        <v>89</v>
      </c>
      <c r="B81" s="3"/>
      <c r="C81" s="3" t="s">
        <v>90</v>
      </c>
      <c r="D81" s="3"/>
      <c r="E81" s="6">
        <v>45569.166666666664</v>
      </c>
      <c r="F81" s="6"/>
      <c r="G81" s="3" t="s">
        <v>22</v>
      </c>
      <c r="H81" s="3"/>
      <c r="I81" s="3" t="s">
        <v>91</v>
      </c>
      <c r="J81" s="3"/>
      <c r="K81" s="3"/>
      <c r="L81" s="3"/>
      <c r="M81" s="3" t="s">
        <v>13</v>
      </c>
      <c r="P81" s="6">
        <v>45934.166666666664</v>
      </c>
      <c r="Q81" s="6"/>
      <c r="S81" s="4">
        <v>443.15</v>
      </c>
    </row>
    <row r="82" spans="1:20" ht="0.75" customHeight="1" x14ac:dyDescent="0.2">
      <c r="A82" s="13"/>
    </row>
    <row r="83" spans="1:20" x14ac:dyDescent="0.2">
      <c r="A83" s="3" t="s">
        <v>89</v>
      </c>
      <c r="B83" s="3"/>
      <c r="C83" s="3" t="s">
        <v>92</v>
      </c>
      <c r="D83" s="3"/>
      <c r="E83" s="6">
        <v>45434.166666666664</v>
      </c>
      <c r="F83" s="6"/>
      <c r="G83" s="3" t="s">
        <v>22</v>
      </c>
      <c r="H83" s="3"/>
      <c r="I83" s="3" t="s">
        <v>93</v>
      </c>
      <c r="J83" s="3"/>
      <c r="K83" s="3"/>
      <c r="L83" s="3"/>
      <c r="M83" s="3" t="s">
        <v>13</v>
      </c>
      <c r="P83" s="6">
        <v>45799.166666666664</v>
      </c>
      <c r="Q83" s="6"/>
      <c r="S83" s="4">
        <v>157</v>
      </c>
    </row>
    <row r="84" spans="1:20" ht="0.75" customHeight="1" x14ac:dyDescent="0.2">
      <c r="A84" s="13"/>
    </row>
    <row r="85" spans="1:20" x14ac:dyDescent="0.2">
      <c r="A85" s="3" t="s">
        <v>89</v>
      </c>
      <c r="B85" s="3"/>
      <c r="C85" s="3" t="s">
        <v>94</v>
      </c>
      <c r="D85" s="3"/>
      <c r="E85" s="6">
        <v>45385.166666666664</v>
      </c>
      <c r="F85" s="6"/>
      <c r="G85" s="3" t="s">
        <v>11</v>
      </c>
      <c r="H85" s="3"/>
      <c r="I85" s="3" t="s">
        <v>95</v>
      </c>
      <c r="J85" s="3"/>
      <c r="K85" s="3"/>
      <c r="L85" s="3"/>
      <c r="M85" s="3" t="s">
        <v>13</v>
      </c>
      <c r="P85" s="6">
        <v>45750.166666666664</v>
      </c>
      <c r="Q85" s="6"/>
      <c r="S85" s="4">
        <v>189.07</v>
      </c>
    </row>
    <row r="86" spans="1:20" ht="0.75" customHeight="1" x14ac:dyDescent="0.2">
      <c r="A86" s="13"/>
    </row>
    <row r="87" spans="1:20" x14ac:dyDescent="0.2">
      <c r="A87" s="3" t="s">
        <v>89</v>
      </c>
      <c r="B87" s="3"/>
      <c r="C87" s="3" t="s">
        <v>96</v>
      </c>
      <c r="D87" s="3"/>
      <c r="E87" s="6">
        <v>45671.208333333336</v>
      </c>
      <c r="F87" s="6"/>
      <c r="G87" s="3" t="s">
        <v>11</v>
      </c>
      <c r="H87" s="3"/>
      <c r="I87" s="3" t="s">
        <v>97</v>
      </c>
      <c r="J87" s="3"/>
      <c r="K87" s="3"/>
      <c r="L87" s="3"/>
      <c r="M87" s="3" t="s">
        <v>13</v>
      </c>
      <c r="P87" s="6">
        <v>46036.208333333336</v>
      </c>
      <c r="Q87" s="6"/>
      <c r="S87" s="4">
        <v>53.86</v>
      </c>
    </row>
    <row r="88" spans="1:20" ht="0.75" customHeight="1" x14ac:dyDescent="0.2">
      <c r="A88" s="13"/>
    </row>
    <row r="89" spans="1:20" x14ac:dyDescent="0.2">
      <c r="A89" s="3" t="s">
        <v>89</v>
      </c>
      <c r="B89" s="3"/>
      <c r="C89" s="3" t="s">
        <v>98</v>
      </c>
      <c r="D89" s="3"/>
      <c r="E89" s="6">
        <v>45456.166666666664</v>
      </c>
      <c r="F89" s="6"/>
      <c r="G89" s="3" t="s">
        <v>33</v>
      </c>
      <c r="H89" s="3"/>
      <c r="I89" s="3" t="s">
        <v>99</v>
      </c>
      <c r="J89" s="3"/>
      <c r="K89" s="3"/>
      <c r="L89" s="3"/>
      <c r="M89" s="3" t="s">
        <v>13</v>
      </c>
      <c r="P89" s="6">
        <v>45821.166666666664</v>
      </c>
      <c r="Q89" s="6"/>
      <c r="S89" s="4">
        <v>325.41000000000003</v>
      </c>
    </row>
    <row r="90" spans="1:20" ht="0.75" customHeight="1" x14ac:dyDescent="0.2">
      <c r="A90" s="13"/>
    </row>
    <row r="91" spans="1:20" x14ac:dyDescent="0.2">
      <c r="A91" s="3" t="s">
        <v>89</v>
      </c>
      <c r="B91" s="3"/>
      <c r="C91" s="3" t="s">
        <v>100</v>
      </c>
      <c r="D91" s="3"/>
      <c r="E91" s="6">
        <v>45546.166666666664</v>
      </c>
      <c r="F91" s="6"/>
      <c r="G91" s="3" t="s">
        <v>33</v>
      </c>
      <c r="H91" s="3"/>
      <c r="I91" s="3" t="s">
        <v>101</v>
      </c>
      <c r="J91" s="3"/>
      <c r="K91" s="3"/>
      <c r="L91" s="3"/>
      <c r="M91" s="3" t="s">
        <v>13</v>
      </c>
      <c r="P91" s="6">
        <v>45911.166666666664</v>
      </c>
      <c r="Q91" s="6"/>
      <c r="S91" s="4">
        <v>316.14999999999998</v>
      </c>
    </row>
    <row r="92" spans="1:20" ht="12.75" customHeight="1" x14ac:dyDescent="0.2">
      <c r="A92" s="11" t="s">
        <v>14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S92" s="5">
        <v>1484.64</v>
      </c>
      <c r="T92" s="5">
        <v>1484.64</v>
      </c>
    </row>
    <row r="93" spans="1:20" ht="15" customHeight="1" x14ac:dyDescent="0.2">
      <c r="A93" s="9" t="s">
        <v>102</v>
      </c>
      <c r="B93" s="9"/>
      <c r="C93" s="9"/>
      <c r="D93" s="9"/>
      <c r="E93" s="9"/>
      <c r="F93" s="9"/>
      <c r="G93" s="9"/>
      <c r="H93" s="9"/>
      <c r="I93" s="9"/>
      <c r="J93" s="9"/>
    </row>
    <row r="94" spans="1:20" ht="0.75" customHeight="1" x14ac:dyDescent="0.2">
      <c r="A94" s="13"/>
    </row>
    <row r="95" spans="1:20" x14ac:dyDescent="0.2">
      <c r="A95" s="3" t="s">
        <v>103</v>
      </c>
      <c r="B95" s="3"/>
      <c r="C95" s="3" t="s">
        <v>104</v>
      </c>
      <c r="D95" s="3"/>
      <c r="E95" s="6">
        <v>45698.208333333336</v>
      </c>
      <c r="F95" s="6"/>
      <c r="G95" s="3" t="s">
        <v>22</v>
      </c>
      <c r="H95" s="3"/>
      <c r="I95" s="3" t="s">
        <v>105</v>
      </c>
      <c r="J95" s="3"/>
      <c r="K95" s="3"/>
      <c r="L95" s="3"/>
      <c r="M95" s="3" t="s">
        <v>13</v>
      </c>
      <c r="P95" s="6">
        <v>46063.208333333336</v>
      </c>
      <c r="Q95" s="6"/>
      <c r="S95" s="4">
        <v>596.87</v>
      </c>
    </row>
    <row r="96" spans="1:20" ht="0.75" customHeight="1" x14ac:dyDescent="0.2">
      <c r="A96" s="13"/>
    </row>
    <row r="97" spans="1:20" x14ac:dyDescent="0.2">
      <c r="A97" s="3" t="s">
        <v>103</v>
      </c>
      <c r="B97" s="3"/>
      <c r="C97" s="3" t="s">
        <v>106</v>
      </c>
      <c r="D97" s="3"/>
      <c r="E97" s="6">
        <v>45705.208333333336</v>
      </c>
      <c r="F97" s="6"/>
      <c r="G97" s="3" t="s">
        <v>22</v>
      </c>
      <c r="H97" s="3"/>
      <c r="I97" s="3" t="s">
        <v>107</v>
      </c>
      <c r="J97" s="3"/>
      <c r="K97" s="3"/>
      <c r="L97" s="3"/>
      <c r="M97" s="3" t="s">
        <v>13</v>
      </c>
      <c r="P97" s="6">
        <v>46070.208333333336</v>
      </c>
      <c r="Q97" s="6"/>
      <c r="S97" s="4">
        <v>740.14</v>
      </c>
    </row>
    <row r="98" spans="1:20" ht="0.75" customHeight="1" x14ac:dyDescent="0.2">
      <c r="A98" s="13"/>
    </row>
    <row r="99" spans="1:20" x14ac:dyDescent="0.2">
      <c r="A99" s="3" t="s">
        <v>103</v>
      </c>
      <c r="B99" s="3"/>
      <c r="C99" s="3" t="s">
        <v>108</v>
      </c>
      <c r="D99" s="3"/>
      <c r="E99" s="6">
        <v>45495.166666666664</v>
      </c>
      <c r="F99" s="6"/>
      <c r="G99" s="3" t="s">
        <v>22</v>
      </c>
      <c r="H99" s="3"/>
      <c r="I99" s="3" t="s">
        <v>109</v>
      </c>
      <c r="J99" s="3"/>
      <c r="K99" s="3"/>
      <c r="L99" s="3"/>
      <c r="M99" s="3" t="s">
        <v>13</v>
      </c>
      <c r="P99" s="6">
        <v>45860.166666666664</v>
      </c>
      <c r="Q99" s="6"/>
      <c r="S99" s="4">
        <v>304.45999999999998</v>
      </c>
    </row>
    <row r="100" spans="1:20" ht="0.75" customHeight="1" x14ac:dyDescent="0.2">
      <c r="A100" s="13"/>
    </row>
    <row r="101" spans="1:20" x14ac:dyDescent="0.2">
      <c r="A101" s="3" t="s">
        <v>103</v>
      </c>
      <c r="B101" s="3"/>
      <c r="C101" s="3" t="s">
        <v>110</v>
      </c>
      <c r="D101" s="3"/>
      <c r="E101" s="6">
        <v>45631.208333333336</v>
      </c>
      <c r="F101" s="6"/>
      <c r="G101" s="3" t="s">
        <v>11</v>
      </c>
      <c r="H101" s="3"/>
      <c r="I101" s="3" t="s">
        <v>111</v>
      </c>
      <c r="J101" s="3"/>
      <c r="K101" s="3"/>
      <c r="L101" s="3"/>
      <c r="M101" s="3" t="s">
        <v>13</v>
      </c>
      <c r="P101" s="6">
        <v>45996.208333333336</v>
      </c>
      <c r="Q101" s="6"/>
      <c r="S101" s="4">
        <v>565.73</v>
      </c>
    </row>
    <row r="102" spans="1:20" ht="0.75" customHeight="1" x14ac:dyDescent="0.2">
      <c r="A102" s="13"/>
    </row>
    <row r="103" spans="1:20" x14ac:dyDescent="0.2">
      <c r="A103" s="3" t="s">
        <v>103</v>
      </c>
      <c r="B103" s="3"/>
      <c r="C103" s="3" t="s">
        <v>112</v>
      </c>
      <c r="D103" s="3"/>
      <c r="E103" s="6">
        <v>45408.166666666664</v>
      </c>
      <c r="F103" s="6"/>
      <c r="G103" s="3" t="s">
        <v>11</v>
      </c>
      <c r="H103" s="3"/>
      <c r="I103" s="3" t="s">
        <v>113</v>
      </c>
      <c r="J103" s="3"/>
      <c r="K103" s="3"/>
      <c r="L103" s="3"/>
      <c r="M103" s="3" t="s">
        <v>13</v>
      </c>
      <c r="P103" s="6">
        <v>45773.166666666664</v>
      </c>
      <c r="Q103" s="6"/>
      <c r="S103" s="4">
        <v>313.14999999999998</v>
      </c>
    </row>
    <row r="104" spans="1:20" ht="0.75" customHeight="1" x14ac:dyDescent="0.2">
      <c r="A104" s="13"/>
    </row>
    <row r="105" spans="1:20" x14ac:dyDescent="0.2">
      <c r="A105" s="3" t="s">
        <v>103</v>
      </c>
      <c r="B105" s="3"/>
      <c r="C105" s="3" t="s">
        <v>114</v>
      </c>
      <c r="D105" s="3"/>
      <c r="E105" s="6">
        <v>45419.166666666664</v>
      </c>
      <c r="F105" s="6"/>
      <c r="G105" s="3" t="s">
        <v>11</v>
      </c>
      <c r="H105" s="3"/>
      <c r="I105" s="3" t="s">
        <v>115</v>
      </c>
      <c r="J105" s="3"/>
      <c r="K105" s="3"/>
      <c r="L105" s="3"/>
      <c r="M105" s="3" t="s">
        <v>13</v>
      </c>
      <c r="P105" s="6">
        <v>45784.166666666664</v>
      </c>
      <c r="Q105" s="6"/>
      <c r="S105" s="4">
        <v>24.51</v>
      </c>
    </row>
    <row r="106" spans="1:20" ht="0.75" customHeight="1" x14ac:dyDescent="0.2">
      <c r="A106" s="13"/>
    </row>
    <row r="107" spans="1:20" x14ac:dyDescent="0.2">
      <c r="A107" s="3" t="s">
        <v>103</v>
      </c>
      <c r="B107" s="3"/>
      <c r="C107" s="3" t="s">
        <v>116</v>
      </c>
      <c r="D107" s="3"/>
      <c r="E107" s="6">
        <v>45481.166666666664</v>
      </c>
      <c r="F107" s="6"/>
      <c r="G107" s="3" t="s">
        <v>11</v>
      </c>
      <c r="H107" s="3"/>
      <c r="I107" s="3" t="s">
        <v>117</v>
      </c>
      <c r="J107" s="3"/>
      <c r="K107" s="3"/>
      <c r="L107" s="3"/>
      <c r="M107" s="3" t="s">
        <v>13</v>
      </c>
      <c r="P107" s="6">
        <v>45846.166666666664</v>
      </c>
      <c r="Q107" s="6"/>
      <c r="S107" s="4">
        <v>224.4</v>
      </c>
    </row>
    <row r="108" spans="1:20" ht="0.75" customHeight="1" x14ac:dyDescent="0.2">
      <c r="A108" s="13"/>
    </row>
    <row r="109" spans="1:20" x14ac:dyDescent="0.2">
      <c r="A109" s="3" t="s">
        <v>103</v>
      </c>
      <c r="B109" s="3"/>
      <c r="C109" s="3" t="s">
        <v>118</v>
      </c>
      <c r="D109" s="3"/>
      <c r="E109" s="6">
        <v>45533.166666666664</v>
      </c>
      <c r="F109" s="6"/>
      <c r="G109" s="3" t="s">
        <v>33</v>
      </c>
      <c r="H109" s="3"/>
      <c r="I109" s="3" t="s">
        <v>119</v>
      </c>
      <c r="J109" s="3"/>
      <c r="K109" s="3"/>
      <c r="L109" s="3"/>
      <c r="M109" s="3" t="s">
        <v>13</v>
      </c>
      <c r="P109" s="6">
        <v>45898.166666666664</v>
      </c>
      <c r="Q109" s="6"/>
      <c r="S109" s="4">
        <v>938.68</v>
      </c>
    </row>
    <row r="110" spans="1:20" ht="12.75" customHeight="1" x14ac:dyDescent="0.2">
      <c r="A110" s="11" t="s">
        <v>14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S110" s="5">
        <v>3707.94</v>
      </c>
      <c r="T110" s="5">
        <v>3707.94</v>
      </c>
    </row>
    <row r="111" spans="1:20" ht="15" customHeight="1" x14ac:dyDescent="0.2">
      <c r="A111" s="9" t="s">
        <v>120</v>
      </c>
      <c r="B111" s="9"/>
      <c r="C111" s="9"/>
      <c r="D111" s="9"/>
      <c r="E111" s="9"/>
      <c r="F111" s="9"/>
      <c r="G111" s="9"/>
      <c r="H111" s="9"/>
      <c r="I111" s="9"/>
      <c r="J111" s="9"/>
    </row>
    <row r="112" spans="1:20" ht="0.75" customHeight="1" x14ac:dyDescent="0.2">
      <c r="A112" s="13"/>
    </row>
    <row r="113" spans="1:20" x14ac:dyDescent="0.2">
      <c r="A113" s="3" t="s">
        <v>121</v>
      </c>
      <c r="B113" s="3"/>
      <c r="C113" s="3" t="s">
        <v>122</v>
      </c>
      <c r="D113" s="3"/>
      <c r="E113" s="6">
        <v>45635.208333333336</v>
      </c>
      <c r="F113" s="6"/>
      <c r="G113" s="3" t="s">
        <v>33</v>
      </c>
      <c r="H113" s="3"/>
      <c r="I113" s="3" t="s">
        <v>123</v>
      </c>
      <c r="J113" s="3"/>
      <c r="K113" s="3"/>
      <c r="L113" s="3"/>
      <c r="M113" s="3" t="s">
        <v>13</v>
      </c>
      <c r="P113" s="6">
        <v>46000.208333333336</v>
      </c>
      <c r="Q113" s="6"/>
      <c r="S113" s="4">
        <v>449.51</v>
      </c>
    </row>
    <row r="114" spans="1:20" ht="12.75" customHeight="1" x14ac:dyDescent="0.2">
      <c r="A114" s="11" t="s">
        <v>14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S114" s="5">
        <v>449.51</v>
      </c>
      <c r="T114" s="5">
        <v>449.51</v>
      </c>
    </row>
    <row r="115" spans="1:20" ht="15" customHeight="1" x14ac:dyDescent="0.2">
      <c r="A115" s="9" t="s">
        <v>124</v>
      </c>
      <c r="B115" s="9"/>
      <c r="C115" s="9"/>
      <c r="D115" s="9"/>
      <c r="E115" s="9"/>
      <c r="F115" s="9"/>
      <c r="G115" s="9"/>
      <c r="H115" s="9"/>
      <c r="I115" s="9"/>
      <c r="J115" s="9"/>
    </row>
    <row r="116" spans="1:20" ht="0.75" customHeight="1" x14ac:dyDescent="0.2">
      <c r="A116" s="13"/>
    </row>
    <row r="117" spans="1:20" x14ac:dyDescent="0.2">
      <c r="A117" s="3" t="s">
        <v>125</v>
      </c>
      <c r="B117" s="3"/>
      <c r="C117" s="3" t="s">
        <v>126</v>
      </c>
      <c r="D117" s="3"/>
      <c r="E117" s="6">
        <v>45686.208333333336</v>
      </c>
      <c r="F117" s="6"/>
      <c r="G117" s="3" t="s">
        <v>22</v>
      </c>
      <c r="H117" s="3"/>
      <c r="I117" s="3" t="s">
        <v>127</v>
      </c>
      <c r="J117" s="3"/>
      <c r="K117" s="3"/>
      <c r="L117" s="3"/>
      <c r="M117" s="3" t="s">
        <v>13</v>
      </c>
      <c r="P117" s="6">
        <v>46051.208333333336</v>
      </c>
      <c r="Q117" s="6"/>
      <c r="S117" s="4">
        <v>279.14</v>
      </c>
    </row>
    <row r="118" spans="1:20" ht="0.75" customHeight="1" x14ac:dyDescent="0.2">
      <c r="A118" s="13"/>
    </row>
    <row r="119" spans="1:20" x14ac:dyDescent="0.2">
      <c r="A119" s="3" t="s">
        <v>125</v>
      </c>
      <c r="B119" s="3"/>
      <c r="C119" s="3" t="s">
        <v>128</v>
      </c>
      <c r="D119" s="3"/>
      <c r="E119" s="6">
        <v>45716.208333333336</v>
      </c>
      <c r="F119" s="6"/>
      <c r="G119" s="3" t="s">
        <v>22</v>
      </c>
      <c r="H119" s="3"/>
      <c r="I119" s="3" t="s">
        <v>129</v>
      </c>
      <c r="J119" s="3"/>
      <c r="K119" s="3"/>
      <c r="L119" s="3"/>
      <c r="M119" s="3" t="s">
        <v>13</v>
      </c>
      <c r="P119" s="6">
        <v>46081.208333333336</v>
      </c>
      <c r="Q119" s="6"/>
      <c r="S119" s="4">
        <v>54.2</v>
      </c>
    </row>
    <row r="120" spans="1:20" ht="0.75" customHeight="1" x14ac:dyDescent="0.2">
      <c r="A120" s="13"/>
    </row>
    <row r="121" spans="1:20" x14ac:dyDescent="0.2">
      <c r="A121" s="3" t="s">
        <v>125</v>
      </c>
      <c r="B121" s="3"/>
      <c r="C121" s="3" t="s">
        <v>130</v>
      </c>
      <c r="D121" s="3"/>
      <c r="E121" s="6">
        <v>45523.166666666664</v>
      </c>
      <c r="F121" s="6"/>
      <c r="G121" s="3" t="s">
        <v>11</v>
      </c>
      <c r="H121" s="3"/>
      <c r="I121" s="3" t="s">
        <v>131</v>
      </c>
      <c r="J121" s="3"/>
      <c r="K121" s="3"/>
      <c r="L121" s="3"/>
      <c r="M121" s="3" t="s">
        <v>13</v>
      </c>
      <c r="P121" s="6">
        <v>45888.166666666664</v>
      </c>
      <c r="Q121" s="6"/>
      <c r="S121" s="4">
        <v>429.06</v>
      </c>
    </row>
    <row r="122" spans="1:20" ht="0.75" customHeight="1" x14ac:dyDescent="0.2">
      <c r="A122" s="13"/>
    </row>
    <row r="123" spans="1:20" x14ac:dyDescent="0.2">
      <c r="A123" s="3" t="s">
        <v>125</v>
      </c>
      <c r="B123" s="3"/>
      <c r="C123" s="3" t="s">
        <v>132</v>
      </c>
      <c r="D123" s="3"/>
      <c r="E123" s="6">
        <v>45525.166666666664</v>
      </c>
      <c r="F123" s="6"/>
      <c r="G123" s="3" t="s">
        <v>11</v>
      </c>
      <c r="H123" s="3"/>
      <c r="I123" s="3" t="s">
        <v>133</v>
      </c>
      <c r="J123" s="3"/>
      <c r="K123" s="3"/>
      <c r="L123" s="3"/>
      <c r="M123" s="3" t="s">
        <v>13</v>
      </c>
      <c r="P123" s="6">
        <v>45890.166666666664</v>
      </c>
      <c r="Q123" s="6"/>
      <c r="S123" s="4">
        <v>498.28</v>
      </c>
    </row>
    <row r="124" spans="1:20" ht="0.75" customHeight="1" x14ac:dyDescent="0.2">
      <c r="A124" s="13"/>
    </row>
    <row r="125" spans="1:20" x14ac:dyDescent="0.2">
      <c r="A125" s="3" t="s">
        <v>125</v>
      </c>
      <c r="B125" s="3"/>
      <c r="C125" s="3" t="s">
        <v>134</v>
      </c>
      <c r="D125" s="3"/>
      <c r="E125" s="6">
        <v>45534.166666666664</v>
      </c>
      <c r="F125" s="6"/>
      <c r="G125" s="3" t="s">
        <v>11</v>
      </c>
      <c r="H125" s="3"/>
      <c r="I125" s="3" t="s">
        <v>135</v>
      </c>
      <c r="J125" s="3"/>
      <c r="K125" s="3"/>
      <c r="L125" s="3"/>
      <c r="M125" s="3" t="s">
        <v>13</v>
      </c>
      <c r="P125" s="6">
        <v>45899.166666666664</v>
      </c>
      <c r="Q125" s="6"/>
      <c r="S125" s="4">
        <v>531.76</v>
      </c>
    </row>
    <row r="126" spans="1:20" ht="0.75" customHeight="1" x14ac:dyDescent="0.2">
      <c r="A126" s="13"/>
    </row>
    <row r="127" spans="1:20" x14ac:dyDescent="0.2">
      <c r="A127" s="3" t="s">
        <v>125</v>
      </c>
      <c r="B127" s="3"/>
      <c r="C127" s="3" t="s">
        <v>136</v>
      </c>
      <c r="D127" s="3"/>
      <c r="E127" s="6">
        <v>45474.166666666664</v>
      </c>
      <c r="F127" s="6"/>
      <c r="G127" s="3" t="s">
        <v>33</v>
      </c>
      <c r="H127" s="3"/>
      <c r="I127" s="3" t="s">
        <v>137</v>
      </c>
      <c r="J127" s="3"/>
      <c r="K127" s="3"/>
      <c r="L127" s="3"/>
      <c r="M127" s="3" t="s">
        <v>13</v>
      </c>
      <c r="P127" s="6">
        <v>45839.166666666664</v>
      </c>
      <c r="Q127" s="6"/>
      <c r="S127" s="4">
        <v>882.83</v>
      </c>
    </row>
    <row r="128" spans="1:20" ht="0.75" customHeight="1" x14ac:dyDescent="0.2">
      <c r="A128" s="13"/>
    </row>
    <row r="129" spans="1:20" x14ac:dyDescent="0.2">
      <c r="A129" s="3" t="s">
        <v>125</v>
      </c>
      <c r="B129" s="3"/>
      <c r="C129" s="3" t="s">
        <v>138</v>
      </c>
      <c r="D129" s="3"/>
      <c r="E129" s="6">
        <v>45674.208333333336</v>
      </c>
      <c r="F129" s="6"/>
      <c r="G129" s="3" t="s">
        <v>33</v>
      </c>
      <c r="H129" s="3"/>
      <c r="I129" s="3" t="s">
        <v>139</v>
      </c>
      <c r="J129" s="3"/>
      <c r="K129" s="3"/>
      <c r="L129" s="3"/>
      <c r="M129" s="3" t="s">
        <v>13</v>
      </c>
      <c r="P129" s="6">
        <v>46039.208333333336</v>
      </c>
      <c r="Q129" s="6"/>
      <c r="S129" s="4">
        <v>746.55</v>
      </c>
    </row>
    <row r="130" spans="1:20" ht="12.75" customHeight="1" x14ac:dyDescent="0.2">
      <c r="A130" s="11" t="s">
        <v>14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S130" s="5">
        <v>3421.82</v>
      </c>
      <c r="T130" s="5">
        <v>3421.82</v>
      </c>
    </row>
    <row r="131" spans="1:20" ht="15" customHeight="1" x14ac:dyDescent="0.2">
      <c r="A131" s="9" t="s">
        <v>140</v>
      </c>
      <c r="B131" s="9"/>
      <c r="C131" s="9"/>
      <c r="D131" s="9"/>
      <c r="E131" s="9"/>
      <c r="F131" s="9"/>
      <c r="G131" s="9"/>
      <c r="H131" s="9"/>
      <c r="I131" s="9"/>
      <c r="J131" s="9"/>
    </row>
    <row r="132" spans="1:20" ht="0.75" customHeight="1" x14ac:dyDescent="0.2">
      <c r="A132" s="13"/>
    </row>
    <row r="133" spans="1:20" x14ac:dyDescent="0.2">
      <c r="A133" s="3" t="s">
        <v>141</v>
      </c>
      <c r="B133" s="3"/>
      <c r="C133" s="3" t="s">
        <v>142</v>
      </c>
      <c r="D133" s="3"/>
      <c r="E133" s="6">
        <v>45425.166666666664</v>
      </c>
      <c r="F133" s="6"/>
      <c r="G133" s="3" t="s">
        <v>22</v>
      </c>
      <c r="H133" s="3"/>
      <c r="I133" s="3" t="s">
        <v>143</v>
      </c>
      <c r="J133" s="3"/>
      <c r="K133" s="3"/>
      <c r="L133" s="3"/>
      <c r="M133" s="3" t="s">
        <v>13</v>
      </c>
      <c r="P133" s="6">
        <v>45790.166666666664</v>
      </c>
      <c r="Q133" s="6"/>
      <c r="S133" s="4">
        <v>675.63</v>
      </c>
    </row>
    <row r="134" spans="1:20" ht="0.75" customHeight="1" x14ac:dyDescent="0.2">
      <c r="A134" s="13"/>
    </row>
    <row r="135" spans="1:20" x14ac:dyDescent="0.2">
      <c r="A135" s="3" t="s">
        <v>141</v>
      </c>
      <c r="B135" s="3"/>
      <c r="C135" s="3" t="s">
        <v>144</v>
      </c>
      <c r="D135" s="3"/>
      <c r="E135" s="6">
        <v>45425.166666666664</v>
      </c>
      <c r="F135" s="6"/>
      <c r="G135" s="3" t="s">
        <v>22</v>
      </c>
      <c r="H135" s="3"/>
      <c r="I135" s="3" t="s">
        <v>145</v>
      </c>
      <c r="J135" s="3"/>
      <c r="K135" s="3"/>
      <c r="L135" s="3"/>
      <c r="M135" s="3" t="s">
        <v>13</v>
      </c>
      <c r="P135" s="6">
        <v>45790.166666666664</v>
      </c>
      <c r="Q135" s="6"/>
      <c r="S135" s="4">
        <v>675.63</v>
      </c>
    </row>
    <row r="136" spans="1:20" ht="0.75" customHeight="1" x14ac:dyDescent="0.2">
      <c r="A136" s="13"/>
    </row>
    <row r="137" spans="1:20" x14ac:dyDescent="0.2">
      <c r="A137" s="3" t="s">
        <v>141</v>
      </c>
      <c r="B137" s="3"/>
      <c r="C137" s="3" t="s">
        <v>146</v>
      </c>
      <c r="D137" s="3"/>
      <c r="E137" s="6">
        <v>45601.208333333336</v>
      </c>
      <c r="F137" s="6"/>
      <c r="G137" s="3" t="s">
        <v>22</v>
      </c>
      <c r="H137" s="3"/>
      <c r="I137" s="3" t="s">
        <v>147</v>
      </c>
      <c r="J137" s="3"/>
      <c r="K137" s="3"/>
      <c r="L137" s="3"/>
      <c r="M137" s="3" t="s">
        <v>13</v>
      </c>
      <c r="P137" s="6">
        <v>45966.208333333336</v>
      </c>
      <c r="Q137" s="6"/>
      <c r="S137" s="4">
        <v>270.73</v>
      </c>
    </row>
    <row r="138" spans="1:20" ht="0.75" customHeight="1" x14ac:dyDescent="0.2">
      <c r="A138" s="13"/>
    </row>
    <row r="139" spans="1:20" x14ac:dyDescent="0.2">
      <c r="A139" s="3" t="s">
        <v>141</v>
      </c>
      <c r="B139" s="3"/>
      <c r="C139" s="3" t="s">
        <v>148</v>
      </c>
      <c r="D139" s="3"/>
      <c r="E139" s="6">
        <v>45426.166666666664</v>
      </c>
      <c r="F139" s="6"/>
      <c r="G139" s="3" t="s">
        <v>11</v>
      </c>
      <c r="H139" s="3"/>
      <c r="I139" s="3" t="s">
        <v>149</v>
      </c>
      <c r="J139" s="3"/>
      <c r="K139" s="3"/>
      <c r="L139" s="3"/>
      <c r="M139" s="3" t="s">
        <v>13</v>
      </c>
      <c r="P139" s="6">
        <v>45791.166666666664</v>
      </c>
      <c r="Q139" s="6"/>
      <c r="S139" s="4">
        <v>431.17</v>
      </c>
    </row>
    <row r="140" spans="1:20" ht="0.75" customHeight="1" x14ac:dyDescent="0.2">
      <c r="A140" s="13"/>
    </row>
    <row r="141" spans="1:20" x14ac:dyDescent="0.2">
      <c r="A141" s="3" t="s">
        <v>141</v>
      </c>
      <c r="B141" s="3"/>
      <c r="C141" s="3" t="s">
        <v>150</v>
      </c>
      <c r="D141" s="3"/>
      <c r="E141" s="6">
        <v>45482.166666666664</v>
      </c>
      <c r="F141" s="6"/>
      <c r="G141" s="3" t="s">
        <v>11</v>
      </c>
      <c r="H141" s="3"/>
      <c r="I141" s="3" t="s">
        <v>151</v>
      </c>
      <c r="J141" s="3"/>
      <c r="K141" s="3"/>
      <c r="L141" s="3"/>
      <c r="M141" s="3" t="s">
        <v>13</v>
      </c>
      <c r="P141" s="6">
        <v>45847.166666666664</v>
      </c>
      <c r="Q141" s="6"/>
      <c r="S141" s="4">
        <v>312.58999999999997</v>
      </c>
    </row>
    <row r="142" spans="1:20" ht="0.75" customHeight="1" x14ac:dyDescent="0.2">
      <c r="A142" s="13"/>
    </row>
    <row r="143" spans="1:20" x14ac:dyDescent="0.2">
      <c r="A143" s="3" t="s">
        <v>141</v>
      </c>
      <c r="B143" s="3"/>
      <c r="C143" s="3" t="s">
        <v>152</v>
      </c>
      <c r="D143" s="3"/>
      <c r="E143" s="6">
        <v>45639.208333333336</v>
      </c>
      <c r="F143" s="6"/>
      <c r="G143" s="3" t="s">
        <v>11</v>
      </c>
      <c r="H143" s="3"/>
      <c r="I143" s="3" t="s">
        <v>153</v>
      </c>
      <c r="J143" s="3"/>
      <c r="K143" s="3"/>
      <c r="L143" s="3"/>
      <c r="M143" s="3" t="s">
        <v>13</v>
      </c>
      <c r="P143" s="6">
        <v>46004.208333333336</v>
      </c>
      <c r="Q143" s="6"/>
      <c r="S143" s="4">
        <v>230</v>
      </c>
    </row>
    <row r="144" spans="1:20" ht="0.75" customHeight="1" x14ac:dyDescent="0.2">
      <c r="A144" s="13"/>
    </row>
    <row r="145" spans="1:20" x14ac:dyDescent="0.2">
      <c r="A145" s="3" t="s">
        <v>141</v>
      </c>
      <c r="B145" s="3"/>
      <c r="C145" s="3" t="s">
        <v>154</v>
      </c>
      <c r="D145" s="3"/>
      <c r="E145" s="6">
        <v>45705.208333333336</v>
      </c>
      <c r="F145" s="6"/>
      <c r="G145" s="3" t="s">
        <v>11</v>
      </c>
      <c r="H145" s="3"/>
      <c r="I145" s="3" t="s">
        <v>155</v>
      </c>
      <c r="J145" s="3"/>
      <c r="K145" s="3"/>
      <c r="L145" s="3"/>
      <c r="M145" s="3" t="s">
        <v>13</v>
      </c>
      <c r="P145" s="6">
        <v>46070.208333333336</v>
      </c>
      <c r="Q145" s="6"/>
      <c r="S145" s="4">
        <v>617.6</v>
      </c>
    </row>
    <row r="146" spans="1:20" x14ac:dyDescent="0.2">
      <c r="A146" s="3" t="s">
        <v>141</v>
      </c>
      <c r="B146" s="3"/>
      <c r="C146" s="3" t="s">
        <v>156</v>
      </c>
      <c r="D146" s="3"/>
      <c r="E146" s="6">
        <v>45727.166666666664</v>
      </c>
      <c r="F146" s="6"/>
      <c r="G146" s="3" t="s">
        <v>11</v>
      </c>
      <c r="H146" s="3"/>
      <c r="I146" s="3" t="s">
        <v>157</v>
      </c>
      <c r="J146" s="3"/>
      <c r="K146" s="3"/>
      <c r="L146" s="3"/>
      <c r="M146" s="3" t="s">
        <v>13</v>
      </c>
      <c r="P146" s="6">
        <v>46092.166666666664</v>
      </c>
      <c r="Q146" s="6"/>
      <c r="S146" s="4">
        <v>686.69</v>
      </c>
    </row>
    <row r="147" spans="1:20" ht="0.75" customHeight="1" x14ac:dyDescent="0.2">
      <c r="A147" s="13"/>
    </row>
    <row r="148" spans="1:20" x14ac:dyDescent="0.2">
      <c r="A148" s="3" t="s">
        <v>141</v>
      </c>
      <c r="B148" s="3"/>
      <c r="C148" s="3" t="s">
        <v>158</v>
      </c>
      <c r="D148" s="3"/>
      <c r="E148" s="6">
        <v>45596.166666666664</v>
      </c>
      <c r="F148" s="6"/>
      <c r="G148" s="3" t="s">
        <v>11</v>
      </c>
      <c r="H148" s="3"/>
      <c r="I148" s="3" t="s">
        <v>159</v>
      </c>
      <c r="J148" s="3"/>
      <c r="K148" s="3"/>
      <c r="L148" s="3"/>
      <c r="M148" s="3" t="s">
        <v>13</v>
      </c>
      <c r="P148" s="6">
        <v>45961.166666666664</v>
      </c>
      <c r="Q148" s="6"/>
      <c r="S148" s="4">
        <v>41.2</v>
      </c>
    </row>
    <row r="149" spans="1:20" ht="0.75" customHeight="1" x14ac:dyDescent="0.2">
      <c r="A149" s="13"/>
    </row>
    <row r="150" spans="1:20" x14ac:dyDescent="0.2">
      <c r="A150" s="3" t="s">
        <v>141</v>
      </c>
      <c r="B150" s="3"/>
      <c r="C150" s="3" t="s">
        <v>160</v>
      </c>
      <c r="D150" s="3"/>
      <c r="E150" s="6">
        <v>45581.166666666664</v>
      </c>
      <c r="F150" s="6"/>
      <c r="G150" s="3" t="s">
        <v>161</v>
      </c>
      <c r="H150" s="3"/>
      <c r="I150" s="3" t="s">
        <v>159</v>
      </c>
      <c r="J150" s="3"/>
      <c r="K150" s="3"/>
      <c r="L150" s="3"/>
      <c r="M150" s="3" t="s">
        <v>13</v>
      </c>
      <c r="P150" s="6">
        <v>45946.166666666664</v>
      </c>
      <c r="Q150" s="6"/>
      <c r="S150" s="4">
        <v>220.42</v>
      </c>
    </row>
    <row r="151" spans="1:20" ht="12.75" customHeight="1" x14ac:dyDescent="0.2">
      <c r="A151" s="11" t="s">
        <v>14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S151" s="5">
        <v>4423.28</v>
      </c>
      <c r="T151" s="5">
        <v>4423.28</v>
      </c>
    </row>
    <row r="152" spans="1:20" ht="15" customHeight="1" x14ac:dyDescent="0.2">
      <c r="A152" s="9" t="s">
        <v>162</v>
      </c>
      <c r="B152" s="9"/>
      <c r="C152" s="9"/>
      <c r="D152" s="9"/>
      <c r="E152" s="9"/>
      <c r="F152" s="9"/>
      <c r="G152" s="9"/>
      <c r="H152" s="9"/>
      <c r="I152" s="9"/>
      <c r="J152" s="9"/>
    </row>
    <row r="153" spans="1:20" ht="0.75" customHeight="1" x14ac:dyDescent="0.2">
      <c r="A153" s="13"/>
    </row>
    <row r="154" spans="1:20" x14ac:dyDescent="0.2">
      <c r="A154" s="3" t="s">
        <v>163</v>
      </c>
      <c r="B154" s="3"/>
      <c r="C154" s="3" t="s">
        <v>164</v>
      </c>
      <c r="D154" s="3"/>
      <c r="E154" s="6">
        <v>45443.166666666664</v>
      </c>
      <c r="F154" s="6"/>
      <c r="G154" s="3" t="s">
        <v>22</v>
      </c>
      <c r="H154" s="3"/>
      <c r="I154" s="3" t="s">
        <v>165</v>
      </c>
      <c r="J154" s="3"/>
      <c r="K154" s="3"/>
      <c r="L154" s="3"/>
      <c r="M154" s="3" t="s">
        <v>13</v>
      </c>
      <c r="P154" s="6">
        <v>45808.166666666664</v>
      </c>
      <c r="Q154" s="6"/>
      <c r="S154" s="4">
        <v>716.82</v>
      </c>
    </row>
    <row r="155" spans="1:20" ht="0.75" customHeight="1" x14ac:dyDescent="0.2">
      <c r="A155" s="13"/>
    </row>
    <row r="156" spans="1:20" x14ac:dyDescent="0.2">
      <c r="A156" s="3" t="s">
        <v>163</v>
      </c>
      <c r="B156" s="3"/>
      <c r="C156" s="3" t="s">
        <v>166</v>
      </c>
      <c r="D156" s="3"/>
      <c r="E156" s="6">
        <v>45519.166666666664</v>
      </c>
      <c r="F156" s="6"/>
      <c r="G156" s="3" t="s">
        <v>22</v>
      </c>
      <c r="H156" s="3"/>
      <c r="I156" s="3" t="s">
        <v>167</v>
      </c>
      <c r="J156" s="3"/>
      <c r="K156" s="3"/>
      <c r="L156" s="3"/>
      <c r="M156" s="3" t="s">
        <v>13</v>
      </c>
      <c r="P156" s="6">
        <v>45884.166666666664</v>
      </c>
      <c r="Q156" s="6"/>
      <c r="S156" s="4">
        <v>332.61</v>
      </c>
    </row>
    <row r="157" spans="1:20" ht="12.75" customHeight="1" x14ac:dyDescent="0.2">
      <c r="A157" s="11" t="s">
        <v>14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S157" s="5">
        <v>1049.43</v>
      </c>
      <c r="T157" s="5">
        <v>1049.43</v>
      </c>
    </row>
    <row r="158" spans="1:20" ht="15" customHeight="1" x14ac:dyDescent="0.2">
      <c r="A158" s="9" t="s">
        <v>168</v>
      </c>
      <c r="B158" s="9"/>
      <c r="C158" s="9"/>
      <c r="D158" s="9"/>
      <c r="E158" s="9"/>
      <c r="F158" s="9"/>
      <c r="G158" s="9"/>
      <c r="H158" s="9"/>
      <c r="I158" s="9"/>
      <c r="J158" s="9"/>
    </row>
    <row r="159" spans="1:20" ht="0.75" customHeight="1" x14ac:dyDescent="0.2">
      <c r="A159" s="13"/>
    </row>
    <row r="160" spans="1:20" x14ac:dyDescent="0.2">
      <c r="A160" s="3" t="s">
        <v>169</v>
      </c>
      <c r="B160" s="3"/>
      <c r="C160" s="3" t="s">
        <v>170</v>
      </c>
      <c r="D160" s="3"/>
      <c r="E160" s="6">
        <v>45569.166666666664</v>
      </c>
      <c r="F160" s="6"/>
      <c r="G160" s="3" t="s">
        <v>22</v>
      </c>
      <c r="H160" s="3"/>
      <c r="I160" s="3" t="s">
        <v>171</v>
      </c>
      <c r="J160" s="3"/>
      <c r="K160" s="3"/>
      <c r="L160" s="3"/>
      <c r="M160" s="3" t="s">
        <v>13</v>
      </c>
      <c r="P160" s="6">
        <v>45934.166666666664</v>
      </c>
      <c r="Q160" s="6"/>
      <c r="S160" s="4">
        <v>445.36</v>
      </c>
    </row>
    <row r="161" spans="1:20" ht="12.75" customHeight="1" x14ac:dyDescent="0.2">
      <c r="A161" s="11" t="s">
        <v>14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S161" s="5">
        <v>445.36</v>
      </c>
      <c r="T161" s="5">
        <v>445.36</v>
      </c>
    </row>
    <row r="162" spans="1:20" ht="15" customHeight="1" x14ac:dyDescent="0.2">
      <c r="A162" s="9" t="s">
        <v>172</v>
      </c>
      <c r="B162" s="9"/>
      <c r="C162" s="9"/>
      <c r="D162" s="9"/>
      <c r="E162" s="9"/>
      <c r="F162" s="9"/>
      <c r="G162" s="9"/>
      <c r="H162" s="9"/>
      <c r="I162" s="9"/>
      <c r="J162" s="9"/>
    </row>
    <row r="163" spans="1:20" ht="0.75" customHeight="1" x14ac:dyDescent="0.2">
      <c r="A163" s="13"/>
    </row>
    <row r="164" spans="1:20" x14ac:dyDescent="0.2">
      <c r="A164" s="3" t="s">
        <v>173</v>
      </c>
      <c r="B164" s="3"/>
      <c r="C164" s="3" t="s">
        <v>174</v>
      </c>
      <c r="D164" s="3"/>
      <c r="E164" s="6">
        <v>45584.166666666664</v>
      </c>
      <c r="F164" s="6"/>
      <c r="G164" s="3" t="s">
        <v>33</v>
      </c>
      <c r="H164" s="3"/>
      <c r="I164" s="3" t="s">
        <v>175</v>
      </c>
      <c r="J164" s="3"/>
      <c r="K164" s="3"/>
      <c r="L164" s="3"/>
      <c r="M164" s="3" t="s">
        <v>13</v>
      </c>
      <c r="P164" s="6">
        <v>45949.166666666664</v>
      </c>
      <c r="Q164" s="6"/>
      <c r="S164" s="4">
        <v>441.96</v>
      </c>
    </row>
    <row r="165" spans="1:20" ht="12.75" customHeight="1" x14ac:dyDescent="0.2">
      <c r="A165" s="11" t="s">
        <v>14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S165" s="5">
        <v>441.96</v>
      </c>
      <c r="T165" s="5">
        <v>441.96</v>
      </c>
    </row>
    <row r="166" spans="1:20" ht="15" customHeight="1" x14ac:dyDescent="0.2">
      <c r="A166" s="9" t="s">
        <v>176</v>
      </c>
      <c r="B166" s="9"/>
      <c r="C166" s="9"/>
      <c r="D166" s="9"/>
      <c r="E166" s="9"/>
      <c r="F166" s="9"/>
      <c r="G166" s="9"/>
      <c r="H166" s="9"/>
      <c r="I166" s="9"/>
      <c r="J166" s="9"/>
    </row>
    <row r="167" spans="1:20" ht="0.75" customHeight="1" x14ac:dyDescent="0.2">
      <c r="A167" s="13"/>
    </row>
    <row r="168" spans="1:20" x14ac:dyDescent="0.2">
      <c r="A168" s="3" t="s">
        <v>177</v>
      </c>
      <c r="B168" s="3"/>
      <c r="C168" s="3" t="s">
        <v>178</v>
      </c>
      <c r="D168" s="3"/>
      <c r="E168" s="6">
        <v>45428.166666666664</v>
      </c>
      <c r="F168" s="6"/>
      <c r="G168" s="3" t="s">
        <v>33</v>
      </c>
      <c r="H168" s="3"/>
      <c r="I168" s="3" t="s">
        <v>179</v>
      </c>
      <c r="J168" s="3"/>
      <c r="K168" s="3"/>
      <c r="L168" s="3"/>
      <c r="M168" s="3" t="s">
        <v>13</v>
      </c>
      <c r="P168" s="6">
        <v>45793.166666666664</v>
      </c>
      <c r="Q168" s="6"/>
      <c r="S168" s="4">
        <v>122.3</v>
      </c>
    </row>
    <row r="169" spans="1:20" ht="0.75" customHeight="1" x14ac:dyDescent="0.2">
      <c r="A169" s="13"/>
    </row>
    <row r="170" spans="1:20" x14ac:dyDescent="0.2">
      <c r="A170" s="3" t="s">
        <v>177</v>
      </c>
      <c r="B170" s="3"/>
      <c r="C170" s="3" t="s">
        <v>180</v>
      </c>
      <c r="D170" s="3"/>
      <c r="E170" s="6">
        <v>45539.166666666664</v>
      </c>
      <c r="F170" s="6"/>
      <c r="G170" s="3" t="s">
        <v>56</v>
      </c>
      <c r="H170" s="3"/>
      <c r="I170" s="3" t="s">
        <v>181</v>
      </c>
      <c r="J170" s="3"/>
      <c r="K170" s="3"/>
      <c r="L170" s="3"/>
      <c r="M170" s="3" t="s">
        <v>13</v>
      </c>
      <c r="P170" s="6">
        <v>45904.166666666664</v>
      </c>
      <c r="Q170" s="6"/>
      <c r="S170" s="4">
        <v>101.24</v>
      </c>
    </row>
    <row r="171" spans="1:20" ht="12.75" customHeight="1" x14ac:dyDescent="0.2">
      <c r="A171" s="11" t="s">
        <v>14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S171" s="5">
        <v>223.54</v>
      </c>
      <c r="T171" s="5">
        <v>223.54</v>
      </c>
    </row>
    <row r="172" spans="1:20" ht="15" customHeight="1" x14ac:dyDescent="0.2">
      <c r="A172" s="9" t="s">
        <v>182</v>
      </c>
      <c r="B172" s="9"/>
      <c r="C172" s="9"/>
      <c r="D172" s="9"/>
      <c r="E172" s="9"/>
      <c r="F172" s="9"/>
      <c r="G172" s="9"/>
      <c r="H172" s="9"/>
      <c r="I172" s="9"/>
      <c r="J172" s="9"/>
    </row>
    <row r="173" spans="1:20" ht="0.75" customHeight="1" x14ac:dyDescent="0.2">
      <c r="A173" s="13"/>
    </row>
    <row r="174" spans="1:20" x14ac:dyDescent="0.2">
      <c r="A174" s="3" t="s">
        <v>183</v>
      </c>
      <c r="B174" s="3"/>
      <c r="C174" s="3" t="s">
        <v>184</v>
      </c>
      <c r="D174" s="3"/>
      <c r="E174" s="6">
        <v>45537.166666666664</v>
      </c>
      <c r="F174" s="6"/>
      <c r="G174" s="3" t="s">
        <v>22</v>
      </c>
      <c r="H174" s="3"/>
      <c r="I174" s="3" t="s">
        <v>185</v>
      </c>
      <c r="J174" s="3"/>
      <c r="K174" s="3"/>
      <c r="L174" s="3"/>
      <c r="M174" s="3" t="s">
        <v>13</v>
      </c>
      <c r="P174" s="6">
        <v>45902.166666666664</v>
      </c>
      <c r="Q174" s="6"/>
      <c r="S174" s="4">
        <v>676.83</v>
      </c>
    </row>
    <row r="175" spans="1:20" ht="0.75" customHeight="1" x14ac:dyDescent="0.2">
      <c r="A175" s="13"/>
    </row>
    <row r="176" spans="1:20" x14ac:dyDescent="0.2">
      <c r="A176" s="3" t="s">
        <v>183</v>
      </c>
      <c r="B176" s="3"/>
      <c r="C176" s="3" t="s">
        <v>186</v>
      </c>
      <c r="D176" s="3"/>
      <c r="E176" s="6">
        <v>45553.166666666664</v>
      </c>
      <c r="F176" s="6"/>
      <c r="G176" s="3" t="s">
        <v>22</v>
      </c>
      <c r="H176" s="3"/>
      <c r="I176" s="3" t="s">
        <v>187</v>
      </c>
      <c r="J176" s="3"/>
      <c r="K176" s="3"/>
      <c r="L176" s="3"/>
      <c r="M176" s="3" t="s">
        <v>13</v>
      </c>
      <c r="P176" s="6">
        <v>45918.166666666664</v>
      </c>
      <c r="Q176" s="6"/>
      <c r="S176" s="4">
        <v>678.28</v>
      </c>
    </row>
    <row r="177" spans="1:20" ht="12.75" customHeight="1" x14ac:dyDescent="0.2">
      <c r="A177" s="11" t="s">
        <v>14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S177" s="5">
        <v>1355.11</v>
      </c>
      <c r="T177" s="5">
        <v>1355.11</v>
      </c>
    </row>
    <row r="178" spans="1:20" ht="15" customHeight="1" x14ac:dyDescent="0.2">
      <c r="A178" s="9" t="s">
        <v>188</v>
      </c>
      <c r="B178" s="9"/>
      <c r="C178" s="9"/>
      <c r="D178" s="9"/>
      <c r="E178" s="9"/>
      <c r="F178" s="9"/>
      <c r="G178" s="9"/>
      <c r="H178" s="9"/>
      <c r="I178" s="9"/>
      <c r="J178" s="9"/>
    </row>
    <row r="179" spans="1:20" ht="0.75" customHeight="1" x14ac:dyDescent="0.2">
      <c r="A179" s="13"/>
    </row>
    <row r="180" spans="1:20" x14ac:dyDescent="0.2">
      <c r="A180" s="3" t="s">
        <v>189</v>
      </c>
      <c r="B180" s="3"/>
      <c r="C180" s="3" t="s">
        <v>190</v>
      </c>
      <c r="D180" s="3"/>
      <c r="E180" s="6">
        <v>45660.208333333336</v>
      </c>
      <c r="F180" s="6"/>
      <c r="G180" s="3" t="s">
        <v>22</v>
      </c>
      <c r="H180" s="3"/>
      <c r="I180" s="3" t="s">
        <v>191</v>
      </c>
      <c r="J180" s="3"/>
      <c r="K180" s="3"/>
      <c r="L180" s="3"/>
      <c r="M180" s="3" t="s">
        <v>13</v>
      </c>
      <c r="P180" s="6">
        <v>46025.208333333336</v>
      </c>
      <c r="Q180" s="6"/>
      <c r="S180" s="4">
        <v>176.99</v>
      </c>
    </row>
    <row r="181" spans="1:20" ht="0.75" customHeight="1" x14ac:dyDescent="0.2">
      <c r="A181" s="13"/>
    </row>
    <row r="182" spans="1:20" x14ac:dyDescent="0.2">
      <c r="A182" s="3" t="s">
        <v>189</v>
      </c>
      <c r="B182" s="3"/>
      <c r="C182" s="3" t="s">
        <v>192</v>
      </c>
      <c r="D182" s="3"/>
      <c r="E182" s="6">
        <v>45407.166666666664</v>
      </c>
      <c r="F182" s="6"/>
      <c r="G182" s="3" t="s">
        <v>193</v>
      </c>
      <c r="H182" s="3"/>
      <c r="I182" s="3" t="s">
        <v>194</v>
      </c>
      <c r="J182" s="3"/>
      <c r="K182" s="3"/>
      <c r="L182" s="3"/>
      <c r="M182" s="3" t="s">
        <v>13</v>
      </c>
      <c r="P182" s="6">
        <v>45772.166666666664</v>
      </c>
      <c r="Q182" s="6"/>
      <c r="S182" s="4">
        <v>415</v>
      </c>
    </row>
    <row r="183" spans="1:20" ht="12.75" customHeight="1" x14ac:dyDescent="0.2">
      <c r="A183" s="11" t="s">
        <v>14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S183" s="5">
        <v>591.99</v>
      </c>
      <c r="T183" s="5">
        <v>591.99</v>
      </c>
    </row>
    <row r="184" spans="1:20" ht="15" customHeight="1" x14ac:dyDescent="0.2">
      <c r="A184" s="9" t="s">
        <v>195</v>
      </c>
      <c r="B184" s="9"/>
      <c r="C184" s="9"/>
      <c r="D184" s="9"/>
      <c r="E184" s="9"/>
      <c r="F184" s="9"/>
      <c r="G184" s="9"/>
      <c r="H184" s="9"/>
      <c r="I184" s="9"/>
      <c r="J184" s="9"/>
    </row>
    <row r="185" spans="1:20" ht="0.75" customHeight="1" x14ac:dyDescent="0.2">
      <c r="A185" s="13"/>
    </row>
    <row r="186" spans="1:20" x14ac:dyDescent="0.2">
      <c r="A186" s="3" t="s">
        <v>196</v>
      </c>
      <c r="B186" s="3"/>
      <c r="C186" s="3" t="s">
        <v>197</v>
      </c>
      <c r="D186" s="3"/>
      <c r="E186" s="6">
        <v>45527.166666666664</v>
      </c>
      <c r="F186" s="6"/>
      <c r="G186" s="3" t="s">
        <v>22</v>
      </c>
      <c r="H186" s="3"/>
      <c r="I186" s="3" t="s">
        <v>198</v>
      </c>
      <c r="J186" s="3"/>
      <c r="K186" s="3"/>
      <c r="L186" s="3"/>
      <c r="M186" s="3" t="s">
        <v>13</v>
      </c>
      <c r="P186" s="6">
        <v>45892.166666666664</v>
      </c>
      <c r="Q186" s="6"/>
      <c r="S186" s="4">
        <v>180.1</v>
      </c>
    </row>
    <row r="187" spans="1:20" ht="0.75" customHeight="1" x14ac:dyDescent="0.2">
      <c r="A187" s="13"/>
    </row>
    <row r="188" spans="1:20" x14ac:dyDescent="0.2">
      <c r="A188" s="3" t="s">
        <v>196</v>
      </c>
      <c r="B188" s="3"/>
      <c r="C188" s="3" t="s">
        <v>199</v>
      </c>
      <c r="D188" s="3"/>
      <c r="E188" s="6">
        <v>45580.166666666664</v>
      </c>
      <c r="F188" s="6"/>
      <c r="G188" s="3" t="s">
        <v>22</v>
      </c>
      <c r="H188" s="3"/>
      <c r="I188" s="3" t="s">
        <v>200</v>
      </c>
      <c r="J188" s="3"/>
      <c r="K188" s="3"/>
      <c r="L188" s="3"/>
      <c r="M188" s="3" t="s">
        <v>13</v>
      </c>
      <c r="P188" s="6">
        <v>45945.166666666664</v>
      </c>
      <c r="Q188" s="6"/>
      <c r="S188" s="4">
        <v>105.85</v>
      </c>
    </row>
    <row r="189" spans="1:20" ht="0.75" customHeight="1" x14ac:dyDescent="0.2">
      <c r="A189" s="13"/>
    </row>
    <row r="190" spans="1:20" x14ac:dyDescent="0.2">
      <c r="A190" s="3" t="s">
        <v>196</v>
      </c>
      <c r="B190" s="3"/>
      <c r="C190" s="3" t="s">
        <v>201</v>
      </c>
      <c r="D190" s="3"/>
      <c r="E190" s="6">
        <v>45597.166666666664</v>
      </c>
      <c r="F190" s="6"/>
      <c r="G190" s="3" t="s">
        <v>33</v>
      </c>
      <c r="H190" s="3"/>
      <c r="I190" s="3" t="s">
        <v>202</v>
      </c>
      <c r="J190" s="3"/>
      <c r="K190" s="3"/>
      <c r="L190" s="3"/>
      <c r="M190" s="3" t="s">
        <v>13</v>
      </c>
      <c r="P190" s="6">
        <v>45962.166666666664</v>
      </c>
      <c r="Q190" s="6"/>
      <c r="S190" s="4">
        <v>575.96</v>
      </c>
    </row>
    <row r="191" spans="1:20" ht="12.75" customHeight="1" x14ac:dyDescent="0.2">
      <c r="A191" s="11" t="s">
        <v>14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S191" s="5">
        <v>861.91</v>
      </c>
      <c r="T191" s="5">
        <v>861.91</v>
      </c>
    </row>
    <row r="192" spans="1:20" ht="15" customHeight="1" x14ac:dyDescent="0.2">
      <c r="A192" s="9" t="s">
        <v>203</v>
      </c>
      <c r="B192" s="9"/>
      <c r="C192" s="9"/>
      <c r="D192" s="9"/>
      <c r="E192" s="9"/>
      <c r="F192" s="9"/>
      <c r="G192" s="9"/>
      <c r="H192" s="9"/>
      <c r="I192" s="9"/>
      <c r="J192" s="9"/>
    </row>
    <row r="193" spans="1:20" ht="0.75" customHeight="1" x14ac:dyDescent="0.2">
      <c r="A193" s="13"/>
    </row>
    <row r="194" spans="1:20" x14ac:dyDescent="0.2">
      <c r="A194" s="3" t="s">
        <v>204</v>
      </c>
      <c r="B194" s="3"/>
      <c r="C194" s="3" t="s">
        <v>205</v>
      </c>
      <c r="D194" s="3"/>
      <c r="E194" s="6">
        <v>45680.208333333336</v>
      </c>
      <c r="F194" s="6"/>
      <c r="G194" s="3" t="s">
        <v>22</v>
      </c>
      <c r="H194" s="3"/>
      <c r="I194" s="3" t="s">
        <v>206</v>
      </c>
      <c r="J194" s="3"/>
      <c r="K194" s="3"/>
      <c r="L194" s="3"/>
      <c r="M194" s="3" t="s">
        <v>13</v>
      </c>
      <c r="P194" s="6">
        <v>46045.208333333336</v>
      </c>
      <c r="Q194" s="6"/>
      <c r="S194" s="4">
        <v>107.69</v>
      </c>
    </row>
    <row r="195" spans="1:20" ht="0.75" customHeight="1" x14ac:dyDescent="0.2">
      <c r="A195" s="13"/>
    </row>
    <row r="196" spans="1:20" x14ac:dyDescent="0.2">
      <c r="A196" s="3" t="s">
        <v>204</v>
      </c>
      <c r="B196" s="3"/>
      <c r="C196" s="3" t="s">
        <v>207</v>
      </c>
      <c r="D196" s="3"/>
      <c r="E196" s="6">
        <v>45716.208333333336</v>
      </c>
      <c r="F196" s="6"/>
      <c r="G196" s="3" t="s">
        <v>22</v>
      </c>
      <c r="H196" s="3"/>
      <c r="I196" s="3" t="s">
        <v>208</v>
      </c>
      <c r="J196" s="3"/>
      <c r="K196" s="3"/>
      <c r="L196" s="3"/>
      <c r="M196" s="3" t="s">
        <v>13</v>
      </c>
      <c r="P196" s="6">
        <v>46081.208333333336</v>
      </c>
      <c r="Q196" s="6"/>
      <c r="S196" s="4">
        <v>293.89999999999998</v>
      </c>
    </row>
    <row r="197" spans="1:20" ht="12.75" customHeight="1" x14ac:dyDescent="0.2">
      <c r="A197" s="11" t="s">
        <v>14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S197" s="5">
        <v>401.59</v>
      </c>
      <c r="T197" s="5">
        <v>401.59</v>
      </c>
    </row>
    <row r="198" spans="1:20" ht="15" customHeight="1" x14ac:dyDescent="0.2">
      <c r="A198" s="9" t="s">
        <v>209</v>
      </c>
      <c r="B198" s="9"/>
      <c r="C198" s="9"/>
      <c r="D198" s="9"/>
      <c r="E198" s="9"/>
      <c r="F198" s="9"/>
      <c r="G198" s="9"/>
      <c r="H198" s="9"/>
      <c r="I198" s="9"/>
      <c r="J198" s="9"/>
    </row>
    <row r="199" spans="1:20" ht="0.75" customHeight="1" x14ac:dyDescent="0.2">
      <c r="A199" s="13"/>
    </row>
    <row r="200" spans="1:20" x14ac:dyDescent="0.2">
      <c r="A200" s="3" t="s">
        <v>210</v>
      </c>
      <c r="B200" s="3"/>
      <c r="C200" s="3" t="s">
        <v>211</v>
      </c>
      <c r="D200" s="3"/>
      <c r="E200" s="6">
        <v>45539.166666666664</v>
      </c>
      <c r="F200" s="6"/>
      <c r="G200" s="3" t="s">
        <v>22</v>
      </c>
      <c r="H200" s="3"/>
      <c r="I200" s="3" t="s">
        <v>212</v>
      </c>
      <c r="J200" s="3"/>
      <c r="K200" s="3"/>
      <c r="L200" s="3"/>
      <c r="M200" s="3" t="s">
        <v>13</v>
      </c>
      <c r="P200" s="6">
        <v>45904.166666666664</v>
      </c>
      <c r="Q200" s="6"/>
      <c r="S200" s="4">
        <v>1218</v>
      </c>
    </row>
    <row r="201" spans="1:20" ht="0.75" customHeight="1" x14ac:dyDescent="0.2">
      <c r="A201" s="13"/>
    </row>
    <row r="202" spans="1:20" x14ac:dyDescent="0.2">
      <c r="A202" s="3" t="s">
        <v>210</v>
      </c>
      <c r="B202" s="3"/>
      <c r="C202" s="3" t="s">
        <v>213</v>
      </c>
      <c r="D202" s="3"/>
      <c r="E202" s="6">
        <v>45372.166666666664</v>
      </c>
      <c r="F202" s="6"/>
      <c r="G202" s="3" t="s">
        <v>22</v>
      </c>
      <c r="H202" s="3"/>
      <c r="I202" s="3" t="s">
        <v>214</v>
      </c>
      <c r="J202" s="3"/>
      <c r="K202" s="3"/>
      <c r="L202" s="3"/>
      <c r="M202" s="3" t="s">
        <v>13</v>
      </c>
      <c r="P202" s="6">
        <v>45737.166666666664</v>
      </c>
      <c r="Q202" s="6"/>
      <c r="S202" s="4">
        <v>337.33</v>
      </c>
    </row>
    <row r="203" spans="1:20" ht="0.75" customHeight="1" x14ac:dyDescent="0.2">
      <c r="A203" s="13"/>
    </row>
    <row r="204" spans="1:20" x14ac:dyDescent="0.2">
      <c r="A204" s="3" t="s">
        <v>210</v>
      </c>
      <c r="B204" s="3"/>
      <c r="C204" s="3" t="s">
        <v>215</v>
      </c>
      <c r="D204" s="3"/>
      <c r="E204" s="6">
        <v>45449.166666666664</v>
      </c>
      <c r="F204" s="6"/>
      <c r="G204" s="3" t="s">
        <v>22</v>
      </c>
      <c r="H204" s="3"/>
      <c r="I204" s="3" t="s">
        <v>216</v>
      </c>
      <c r="J204" s="3"/>
      <c r="K204" s="3"/>
      <c r="L204" s="3"/>
      <c r="M204" s="3" t="s">
        <v>13</v>
      </c>
      <c r="P204" s="6">
        <v>45814.166666666664</v>
      </c>
      <c r="Q204" s="6"/>
      <c r="S204" s="4">
        <v>29.91</v>
      </c>
    </row>
    <row r="205" spans="1:20" ht="0.75" customHeight="1" x14ac:dyDescent="0.2">
      <c r="A205" s="13"/>
    </row>
    <row r="206" spans="1:20" x14ac:dyDescent="0.2">
      <c r="A206" s="3" t="s">
        <v>210</v>
      </c>
      <c r="B206" s="3"/>
      <c r="C206" s="3" t="s">
        <v>217</v>
      </c>
      <c r="D206" s="3"/>
      <c r="E206" s="6">
        <v>45680.208333333336</v>
      </c>
      <c r="F206" s="6"/>
      <c r="G206" s="3" t="s">
        <v>22</v>
      </c>
      <c r="H206" s="3"/>
      <c r="I206" s="3" t="s">
        <v>218</v>
      </c>
      <c r="J206" s="3"/>
      <c r="K206" s="3"/>
      <c r="L206" s="3"/>
      <c r="M206" s="3" t="s">
        <v>13</v>
      </c>
      <c r="P206" s="6">
        <v>46045.208333333336</v>
      </c>
      <c r="Q206" s="6"/>
      <c r="S206" s="4">
        <v>107.69</v>
      </c>
    </row>
    <row r="207" spans="1:20" ht="12.75" customHeight="1" x14ac:dyDescent="0.2">
      <c r="A207" s="11" t="s">
        <v>14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S207" s="5">
        <v>1692.93</v>
      </c>
      <c r="T207" s="5">
        <v>1692.93</v>
      </c>
    </row>
    <row r="208" spans="1:20" ht="15" customHeight="1" x14ac:dyDescent="0.2">
      <c r="A208" s="9" t="s">
        <v>219</v>
      </c>
      <c r="B208" s="9"/>
      <c r="C208" s="9"/>
      <c r="D208" s="9"/>
      <c r="E208" s="9"/>
      <c r="F208" s="9"/>
      <c r="G208" s="9"/>
      <c r="H208" s="9"/>
      <c r="I208" s="9"/>
      <c r="J208" s="9"/>
    </row>
    <row r="209" spans="1:20" ht="0.75" customHeight="1" x14ac:dyDescent="0.2">
      <c r="A209" s="13"/>
    </row>
    <row r="210" spans="1:20" x14ac:dyDescent="0.2">
      <c r="A210" s="3" t="s">
        <v>220</v>
      </c>
      <c r="B210" s="3"/>
      <c r="C210" s="3" t="s">
        <v>221</v>
      </c>
      <c r="D210" s="3"/>
      <c r="E210" s="6">
        <v>45631.208333333336</v>
      </c>
      <c r="F210" s="6"/>
      <c r="G210" s="3" t="s">
        <v>22</v>
      </c>
      <c r="H210" s="3"/>
      <c r="I210" s="3" t="s">
        <v>222</v>
      </c>
      <c r="J210" s="3"/>
      <c r="K210" s="3"/>
      <c r="L210" s="3"/>
      <c r="M210" s="3" t="s">
        <v>13</v>
      </c>
      <c r="P210" s="6">
        <v>45996.208333333336</v>
      </c>
      <c r="Q210" s="6"/>
      <c r="S210" s="4">
        <v>234.7</v>
      </c>
    </row>
    <row r="211" spans="1:20" ht="0.75" customHeight="1" x14ac:dyDescent="0.2">
      <c r="A211" s="13"/>
    </row>
    <row r="212" spans="1:20" x14ac:dyDescent="0.2">
      <c r="A212" s="3" t="s">
        <v>220</v>
      </c>
      <c r="B212" s="3"/>
      <c r="C212" s="3" t="s">
        <v>223</v>
      </c>
      <c r="D212" s="3"/>
      <c r="E212" s="6">
        <v>45687.208333333336</v>
      </c>
      <c r="F212" s="6"/>
      <c r="G212" s="3" t="s">
        <v>22</v>
      </c>
      <c r="H212" s="3"/>
      <c r="I212" s="3" t="s">
        <v>222</v>
      </c>
      <c r="J212" s="3"/>
      <c r="K212" s="3"/>
      <c r="L212" s="3"/>
      <c r="M212" s="3" t="s">
        <v>13</v>
      </c>
      <c r="P212" s="6">
        <v>45996.208333333336</v>
      </c>
      <c r="Q212" s="6"/>
      <c r="S212" s="4">
        <v>416.74</v>
      </c>
    </row>
    <row r="213" spans="1:20" ht="0.75" customHeight="1" x14ac:dyDescent="0.2">
      <c r="A213" s="13"/>
    </row>
    <row r="214" spans="1:20" x14ac:dyDescent="0.2">
      <c r="A214" s="3" t="s">
        <v>220</v>
      </c>
      <c r="B214" s="3"/>
      <c r="C214" s="3" t="s">
        <v>224</v>
      </c>
      <c r="D214" s="3"/>
      <c r="E214" s="6">
        <v>45701.208333333336</v>
      </c>
      <c r="F214" s="6"/>
      <c r="G214" s="3" t="s">
        <v>22</v>
      </c>
      <c r="H214" s="3"/>
      <c r="I214" s="3" t="s">
        <v>225</v>
      </c>
      <c r="J214" s="3"/>
      <c r="K214" s="3"/>
      <c r="L214" s="3"/>
      <c r="M214" s="3" t="s">
        <v>13</v>
      </c>
      <c r="P214" s="6">
        <v>46066.208333333336</v>
      </c>
      <c r="Q214" s="6"/>
      <c r="S214" s="4">
        <v>55.48</v>
      </c>
    </row>
    <row r="215" spans="1:20" x14ac:dyDescent="0.2">
      <c r="A215" s="3" t="s">
        <v>220</v>
      </c>
      <c r="B215" s="3"/>
      <c r="C215" s="3" t="s">
        <v>226</v>
      </c>
      <c r="D215" s="3"/>
      <c r="E215" s="6">
        <v>45702.208333333336</v>
      </c>
      <c r="F215" s="6"/>
      <c r="G215" s="3" t="s">
        <v>22</v>
      </c>
      <c r="H215" s="3"/>
      <c r="I215" s="3" t="s">
        <v>225</v>
      </c>
      <c r="J215" s="3"/>
      <c r="K215" s="3"/>
      <c r="L215" s="3"/>
      <c r="M215" s="3" t="s">
        <v>13</v>
      </c>
      <c r="P215" s="6">
        <v>46067.208333333336</v>
      </c>
      <c r="Q215" s="6"/>
      <c r="S215" s="4">
        <v>112.78</v>
      </c>
    </row>
    <row r="216" spans="1:20" ht="0.75" customHeight="1" x14ac:dyDescent="0.2">
      <c r="A216" s="13"/>
    </row>
    <row r="217" spans="1:20" x14ac:dyDescent="0.2">
      <c r="A217" s="3" t="s">
        <v>220</v>
      </c>
      <c r="B217" s="3"/>
      <c r="C217" s="3" t="s">
        <v>227</v>
      </c>
      <c r="D217" s="3"/>
      <c r="E217" s="6">
        <v>45531.166666666664</v>
      </c>
      <c r="F217" s="6"/>
      <c r="G217" s="3" t="s">
        <v>11</v>
      </c>
      <c r="H217" s="3"/>
      <c r="I217" s="3" t="s">
        <v>228</v>
      </c>
      <c r="J217" s="3"/>
      <c r="K217" s="3"/>
      <c r="L217" s="3"/>
      <c r="M217" s="3" t="s">
        <v>13</v>
      </c>
      <c r="P217" s="6">
        <v>45896.166666666664</v>
      </c>
      <c r="Q217" s="6"/>
      <c r="S217" s="4">
        <v>630.86</v>
      </c>
    </row>
    <row r="218" spans="1:20" ht="12.75" customHeight="1" x14ac:dyDescent="0.2">
      <c r="A218" s="11" t="s">
        <v>14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S218" s="5">
        <v>1450.56</v>
      </c>
      <c r="T218" s="5">
        <v>1450.56</v>
      </c>
    </row>
    <row r="219" spans="1:20" ht="15" customHeight="1" x14ac:dyDescent="0.2">
      <c r="A219" s="9" t="s">
        <v>229</v>
      </c>
      <c r="B219" s="9"/>
      <c r="C219" s="9"/>
      <c r="D219" s="9"/>
      <c r="E219" s="9"/>
      <c r="F219" s="9"/>
      <c r="G219" s="9"/>
      <c r="H219" s="9"/>
      <c r="I219" s="9"/>
      <c r="J219" s="9"/>
    </row>
    <row r="220" spans="1:20" ht="0.75" customHeight="1" x14ac:dyDescent="0.2">
      <c r="A220" s="13"/>
    </row>
    <row r="221" spans="1:20" x14ac:dyDescent="0.2">
      <c r="A221" s="3" t="s">
        <v>230</v>
      </c>
      <c r="B221" s="3"/>
      <c r="C221" s="3" t="s">
        <v>231</v>
      </c>
      <c r="D221" s="3"/>
      <c r="E221" s="6">
        <v>45695.208333333336</v>
      </c>
      <c r="F221" s="6"/>
      <c r="G221" s="3" t="s">
        <v>22</v>
      </c>
      <c r="H221" s="3"/>
      <c r="I221" s="3" t="s">
        <v>232</v>
      </c>
      <c r="J221" s="3"/>
      <c r="K221" s="3"/>
      <c r="L221" s="3"/>
      <c r="M221" s="3" t="s">
        <v>13</v>
      </c>
      <c r="P221" s="6">
        <v>46060.208333333336</v>
      </c>
      <c r="Q221" s="6"/>
      <c r="S221" s="4">
        <v>620.28</v>
      </c>
    </row>
    <row r="222" spans="1:20" ht="12.75" customHeight="1" x14ac:dyDescent="0.2">
      <c r="A222" s="11" t="s">
        <v>14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S222" s="5">
        <v>620.28</v>
      </c>
      <c r="T222" s="5">
        <v>620.28</v>
      </c>
    </row>
    <row r="223" spans="1:20" ht="15" customHeight="1" x14ac:dyDescent="0.2">
      <c r="A223" s="9" t="s">
        <v>233</v>
      </c>
      <c r="B223" s="9"/>
      <c r="C223" s="9"/>
      <c r="D223" s="9"/>
      <c r="E223" s="9"/>
      <c r="F223" s="9"/>
      <c r="G223" s="9"/>
      <c r="H223" s="9"/>
      <c r="I223" s="9"/>
      <c r="J223" s="9"/>
    </row>
    <row r="224" spans="1:20" ht="0.75" customHeight="1" x14ac:dyDescent="0.2">
      <c r="A224" s="13"/>
    </row>
    <row r="225" spans="1:20" x14ac:dyDescent="0.2">
      <c r="A225" s="3" t="s">
        <v>234</v>
      </c>
      <c r="B225" s="3"/>
      <c r="C225" s="3" t="s">
        <v>235</v>
      </c>
      <c r="D225" s="3"/>
      <c r="E225" s="6">
        <v>45688.208333333336</v>
      </c>
      <c r="F225" s="6"/>
      <c r="G225" s="3" t="s">
        <v>22</v>
      </c>
      <c r="H225" s="3"/>
      <c r="I225" s="3" t="s">
        <v>236</v>
      </c>
      <c r="J225" s="3"/>
      <c r="K225" s="3"/>
      <c r="L225" s="3"/>
      <c r="M225" s="3" t="s">
        <v>13</v>
      </c>
      <c r="P225" s="6">
        <v>46053.208333333336</v>
      </c>
      <c r="Q225" s="6"/>
      <c r="S225" s="4">
        <v>579.98</v>
      </c>
    </row>
    <row r="226" spans="1:20" ht="0.75" customHeight="1" x14ac:dyDescent="0.2">
      <c r="A226" s="13"/>
    </row>
    <row r="227" spans="1:20" x14ac:dyDescent="0.2">
      <c r="A227" s="3" t="s">
        <v>234</v>
      </c>
      <c r="B227" s="3"/>
      <c r="C227" s="3" t="s">
        <v>237</v>
      </c>
      <c r="D227" s="3"/>
      <c r="E227" s="6">
        <v>45688.208333333336</v>
      </c>
      <c r="F227" s="6"/>
      <c r="G227" s="3" t="s">
        <v>22</v>
      </c>
      <c r="H227" s="3"/>
      <c r="I227" s="3" t="s">
        <v>238</v>
      </c>
      <c r="J227" s="3"/>
      <c r="K227" s="3"/>
      <c r="L227" s="3"/>
      <c r="M227" s="3" t="s">
        <v>13</v>
      </c>
      <c r="P227" s="6">
        <v>46053.208333333336</v>
      </c>
      <c r="Q227" s="6"/>
      <c r="S227" s="4">
        <v>579.98</v>
      </c>
    </row>
    <row r="228" spans="1:20" ht="0.75" customHeight="1" x14ac:dyDescent="0.2">
      <c r="A228" s="13"/>
    </row>
    <row r="229" spans="1:20" x14ac:dyDescent="0.2">
      <c r="A229" s="3" t="s">
        <v>234</v>
      </c>
      <c r="B229" s="3"/>
      <c r="C229" s="3" t="s">
        <v>239</v>
      </c>
      <c r="D229" s="3"/>
      <c r="E229" s="6">
        <v>45688.208333333336</v>
      </c>
      <c r="F229" s="6"/>
      <c r="G229" s="3" t="s">
        <v>22</v>
      </c>
      <c r="H229" s="3"/>
      <c r="I229" s="3" t="s">
        <v>240</v>
      </c>
      <c r="J229" s="3"/>
      <c r="K229" s="3"/>
      <c r="L229" s="3"/>
      <c r="M229" s="3" t="s">
        <v>13</v>
      </c>
      <c r="P229" s="6">
        <v>46053.208333333336</v>
      </c>
      <c r="Q229" s="6"/>
      <c r="S229" s="4">
        <v>579.98</v>
      </c>
    </row>
    <row r="230" spans="1:20" ht="0.75" customHeight="1" x14ac:dyDescent="0.2">
      <c r="A230" s="13"/>
    </row>
    <row r="231" spans="1:20" x14ac:dyDescent="0.2">
      <c r="A231" s="3" t="s">
        <v>234</v>
      </c>
      <c r="B231" s="3"/>
      <c r="C231" s="3" t="s">
        <v>241</v>
      </c>
      <c r="D231" s="3"/>
      <c r="E231" s="6">
        <v>45688.208333333336</v>
      </c>
      <c r="F231" s="6"/>
      <c r="G231" s="3" t="s">
        <v>22</v>
      </c>
      <c r="H231" s="3"/>
      <c r="I231" s="3" t="s">
        <v>242</v>
      </c>
      <c r="J231" s="3"/>
      <c r="K231" s="3"/>
      <c r="L231" s="3"/>
      <c r="M231" s="3" t="s">
        <v>13</v>
      </c>
      <c r="P231" s="6">
        <v>46053.208333333336</v>
      </c>
      <c r="Q231" s="6"/>
      <c r="S231" s="4">
        <v>579.98</v>
      </c>
    </row>
    <row r="232" spans="1:20" ht="0.75" customHeight="1" x14ac:dyDescent="0.2">
      <c r="A232" s="13"/>
    </row>
    <row r="233" spans="1:20" x14ac:dyDescent="0.2">
      <c r="A233" s="3" t="s">
        <v>234</v>
      </c>
      <c r="B233" s="3"/>
      <c r="C233" s="3" t="s">
        <v>243</v>
      </c>
      <c r="D233" s="3"/>
      <c r="E233" s="6">
        <v>45688.208333333336</v>
      </c>
      <c r="F233" s="6"/>
      <c r="G233" s="3" t="s">
        <v>22</v>
      </c>
      <c r="H233" s="3"/>
      <c r="I233" s="3" t="s">
        <v>244</v>
      </c>
      <c r="J233" s="3"/>
      <c r="K233" s="3"/>
      <c r="L233" s="3"/>
      <c r="M233" s="3" t="s">
        <v>13</v>
      </c>
      <c r="P233" s="6">
        <v>46053.208333333336</v>
      </c>
      <c r="Q233" s="6"/>
      <c r="S233" s="4">
        <v>579.98</v>
      </c>
    </row>
    <row r="234" spans="1:20" ht="0.75" customHeight="1" x14ac:dyDescent="0.2">
      <c r="A234" s="13"/>
    </row>
    <row r="235" spans="1:20" x14ac:dyDescent="0.2">
      <c r="A235" s="3" t="s">
        <v>234</v>
      </c>
      <c r="B235" s="3"/>
      <c r="C235" s="3" t="s">
        <v>245</v>
      </c>
      <c r="D235" s="3"/>
      <c r="E235" s="6">
        <v>45694.208333333336</v>
      </c>
      <c r="F235" s="6"/>
      <c r="G235" s="3" t="s">
        <v>22</v>
      </c>
      <c r="H235" s="3"/>
      <c r="I235" s="3" t="s">
        <v>246</v>
      </c>
      <c r="J235" s="3"/>
      <c r="K235" s="3"/>
      <c r="L235" s="3"/>
      <c r="M235" s="3" t="s">
        <v>13</v>
      </c>
      <c r="P235" s="6">
        <v>46059.208333333336</v>
      </c>
      <c r="Q235" s="6"/>
      <c r="S235" s="4">
        <v>582.74</v>
      </c>
    </row>
    <row r="236" spans="1:20" ht="0.75" customHeight="1" x14ac:dyDescent="0.2">
      <c r="A236" s="13"/>
    </row>
    <row r="237" spans="1:20" x14ac:dyDescent="0.2">
      <c r="A237" s="3" t="s">
        <v>234</v>
      </c>
      <c r="B237" s="3"/>
      <c r="C237" s="3" t="s">
        <v>247</v>
      </c>
      <c r="D237" s="3"/>
      <c r="E237" s="6">
        <v>45612.208333333336</v>
      </c>
      <c r="F237" s="6"/>
      <c r="G237" s="3" t="s">
        <v>22</v>
      </c>
      <c r="H237" s="3"/>
      <c r="I237" s="3" t="s">
        <v>248</v>
      </c>
      <c r="J237" s="3"/>
      <c r="K237" s="3"/>
      <c r="L237" s="3"/>
      <c r="M237" s="3" t="s">
        <v>13</v>
      </c>
      <c r="P237" s="6">
        <v>45977.208333333336</v>
      </c>
      <c r="Q237" s="6"/>
      <c r="S237" s="4">
        <v>92.86</v>
      </c>
    </row>
    <row r="238" spans="1:20" ht="0.75" customHeight="1" x14ac:dyDescent="0.2">
      <c r="A238" s="13"/>
    </row>
    <row r="239" spans="1:20" x14ac:dyDescent="0.2">
      <c r="A239" s="3" t="s">
        <v>234</v>
      </c>
      <c r="B239" s="3"/>
      <c r="C239" s="3" t="s">
        <v>249</v>
      </c>
      <c r="D239" s="3"/>
      <c r="E239" s="6">
        <v>45614.208333333336</v>
      </c>
      <c r="F239" s="6"/>
      <c r="G239" s="3" t="s">
        <v>22</v>
      </c>
      <c r="H239" s="3"/>
      <c r="I239" s="3" t="s">
        <v>248</v>
      </c>
      <c r="J239" s="3"/>
      <c r="K239" s="3"/>
      <c r="L239" s="3"/>
      <c r="M239" s="3" t="s">
        <v>13</v>
      </c>
      <c r="P239" s="6">
        <v>45979.208333333336</v>
      </c>
      <c r="Q239" s="6"/>
      <c r="S239" s="4">
        <v>25.8</v>
      </c>
    </row>
    <row r="240" spans="1:20" ht="12.75" customHeight="1" x14ac:dyDescent="0.2">
      <c r="A240" s="11" t="s">
        <v>14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S240" s="5">
        <v>6619.86</v>
      </c>
      <c r="T240" s="5">
        <v>6619.86</v>
      </c>
    </row>
    <row r="241" spans="1:20" ht="15" customHeight="1" x14ac:dyDescent="0.2">
      <c r="A241" s="9" t="s">
        <v>250</v>
      </c>
      <c r="B241" s="9"/>
      <c r="C241" s="9"/>
      <c r="D241" s="9"/>
      <c r="E241" s="9"/>
      <c r="F241" s="9"/>
      <c r="G241" s="9"/>
      <c r="H241" s="9"/>
      <c r="I241" s="9"/>
      <c r="J241" s="9"/>
    </row>
    <row r="242" spans="1:20" ht="0.75" customHeight="1" x14ac:dyDescent="0.2">
      <c r="A242" s="13"/>
    </row>
    <row r="243" spans="1:20" x14ac:dyDescent="0.2">
      <c r="A243" s="3" t="s">
        <v>251</v>
      </c>
      <c r="B243" s="3"/>
      <c r="C243" s="3" t="s">
        <v>252</v>
      </c>
      <c r="D243" s="3"/>
      <c r="E243" s="6">
        <v>45520.166666666664</v>
      </c>
      <c r="F243" s="6"/>
      <c r="G243" s="3" t="s">
        <v>11</v>
      </c>
      <c r="H243" s="3"/>
      <c r="I243" s="3" t="s">
        <v>253</v>
      </c>
      <c r="J243" s="3"/>
      <c r="K243" s="3"/>
      <c r="L243" s="3"/>
      <c r="M243" s="3" t="s">
        <v>13</v>
      </c>
      <c r="P243" s="6">
        <v>45885.166666666664</v>
      </c>
      <c r="Q243" s="6"/>
      <c r="S243" s="4">
        <v>328.54</v>
      </c>
    </row>
    <row r="244" spans="1:20" ht="0.75" customHeight="1" x14ac:dyDescent="0.2">
      <c r="A244" s="13"/>
    </row>
    <row r="245" spans="1:20" x14ac:dyDescent="0.2">
      <c r="A245" s="3" t="s">
        <v>251</v>
      </c>
      <c r="B245" s="3"/>
      <c r="C245" s="3" t="s">
        <v>254</v>
      </c>
      <c r="D245" s="3"/>
      <c r="E245" s="6">
        <v>45520.166666666664</v>
      </c>
      <c r="F245" s="6"/>
      <c r="G245" s="3" t="s">
        <v>11</v>
      </c>
      <c r="H245" s="3"/>
      <c r="I245" s="3" t="s">
        <v>255</v>
      </c>
      <c r="J245" s="3"/>
      <c r="K245" s="3"/>
      <c r="L245" s="3"/>
      <c r="M245" s="3" t="s">
        <v>13</v>
      </c>
      <c r="P245" s="6">
        <v>45885.166666666664</v>
      </c>
      <c r="Q245" s="6"/>
      <c r="S245" s="4">
        <v>158.76</v>
      </c>
    </row>
    <row r="246" spans="1:20" ht="0.75" customHeight="1" x14ac:dyDescent="0.2">
      <c r="A246" s="13"/>
    </row>
    <row r="247" spans="1:20" x14ac:dyDescent="0.2">
      <c r="A247" s="3" t="s">
        <v>251</v>
      </c>
      <c r="B247" s="3"/>
      <c r="C247" s="3" t="s">
        <v>256</v>
      </c>
      <c r="D247" s="3"/>
      <c r="E247" s="6">
        <v>45517.166666666664</v>
      </c>
      <c r="F247" s="6"/>
      <c r="G247" s="3" t="s">
        <v>257</v>
      </c>
      <c r="H247" s="3"/>
      <c r="I247" s="3" t="s">
        <v>258</v>
      </c>
      <c r="J247" s="3"/>
      <c r="K247" s="3"/>
      <c r="L247" s="3"/>
      <c r="M247" s="3" t="s">
        <v>13</v>
      </c>
      <c r="P247" s="6">
        <v>45882.166666666664</v>
      </c>
      <c r="Q247" s="6"/>
      <c r="S247" s="4">
        <v>72.56</v>
      </c>
    </row>
    <row r="248" spans="1:20" ht="12.75" customHeight="1" x14ac:dyDescent="0.2">
      <c r="A248" s="11" t="s">
        <v>14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S248" s="5">
        <v>559.86</v>
      </c>
      <c r="T248" s="5">
        <v>559.86</v>
      </c>
    </row>
    <row r="249" spans="1:20" ht="15" customHeight="1" x14ac:dyDescent="0.2">
      <c r="A249" s="9" t="s">
        <v>259</v>
      </c>
      <c r="B249" s="9"/>
      <c r="C249" s="9"/>
      <c r="D249" s="9"/>
      <c r="E249" s="9"/>
      <c r="F249" s="9"/>
      <c r="G249" s="9"/>
      <c r="H249" s="9"/>
      <c r="I249" s="9"/>
      <c r="J249" s="9"/>
    </row>
    <row r="250" spans="1:20" ht="0.75" customHeight="1" x14ac:dyDescent="0.2">
      <c r="A250" s="13"/>
    </row>
    <row r="251" spans="1:20" x14ac:dyDescent="0.2">
      <c r="A251" s="3" t="s">
        <v>260</v>
      </c>
      <c r="B251" s="3"/>
      <c r="C251" s="3" t="s">
        <v>261</v>
      </c>
      <c r="D251" s="3"/>
      <c r="E251" s="6">
        <v>45545.166666666664</v>
      </c>
      <c r="F251" s="6"/>
      <c r="G251" s="3" t="s">
        <v>11</v>
      </c>
      <c r="H251" s="3"/>
      <c r="I251" s="3" t="s">
        <v>262</v>
      </c>
      <c r="J251" s="3"/>
      <c r="K251" s="3"/>
      <c r="L251" s="3"/>
      <c r="M251" s="3" t="s">
        <v>13</v>
      </c>
      <c r="P251" s="6">
        <v>45864.166666666664</v>
      </c>
      <c r="Q251" s="6"/>
      <c r="S251" s="4">
        <v>384.5</v>
      </c>
    </row>
    <row r="252" spans="1:20" ht="0.75" customHeight="1" x14ac:dyDescent="0.2">
      <c r="A252" s="13"/>
    </row>
    <row r="253" spans="1:20" x14ac:dyDescent="0.2">
      <c r="A253" s="3" t="s">
        <v>260</v>
      </c>
      <c r="B253" s="3"/>
      <c r="C253" s="3" t="s">
        <v>263</v>
      </c>
      <c r="D253" s="3"/>
      <c r="E253" s="6">
        <v>45696.208333333336</v>
      </c>
      <c r="F253" s="6"/>
      <c r="G253" s="3" t="s">
        <v>11</v>
      </c>
      <c r="H253" s="3"/>
      <c r="I253" s="3" t="s">
        <v>264</v>
      </c>
      <c r="J253" s="3"/>
      <c r="K253" s="3"/>
      <c r="L253" s="3"/>
      <c r="M253" s="3" t="s">
        <v>13</v>
      </c>
      <c r="P253" s="6">
        <v>46061.208333333336</v>
      </c>
      <c r="Q253" s="6"/>
      <c r="S253" s="4">
        <v>406.93</v>
      </c>
    </row>
    <row r="254" spans="1:20" ht="12.75" customHeight="1" x14ac:dyDescent="0.2">
      <c r="A254" s="11" t="s">
        <v>14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S254" s="5">
        <v>791.43</v>
      </c>
      <c r="T254" s="5">
        <v>791.43</v>
      </c>
    </row>
    <row r="255" spans="1:20" ht="15" customHeight="1" x14ac:dyDescent="0.2">
      <c r="A255" s="9" t="s">
        <v>265</v>
      </c>
      <c r="B255" s="9"/>
      <c r="C255" s="9"/>
      <c r="D255" s="9"/>
      <c r="E255" s="9"/>
      <c r="F255" s="9"/>
      <c r="G255" s="9"/>
      <c r="H255" s="9"/>
      <c r="I255" s="9"/>
      <c r="J255" s="9"/>
    </row>
    <row r="256" spans="1:20" ht="0.75" customHeight="1" x14ac:dyDescent="0.2">
      <c r="A256" s="13"/>
    </row>
    <row r="257" spans="1:20" x14ac:dyDescent="0.2">
      <c r="A257" s="3" t="s">
        <v>266</v>
      </c>
      <c r="B257" s="3"/>
      <c r="C257" s="3" t="s">
        <v>267</v>
      </c>
      <c r="D257" s="3"/>
      <c r="E257" s="6">
        <v>45398.166666666664</v>
      </c>
      <c r="F257" s="6"/>
      <c r="G257" s="3" t="s">
        <v>22</v>
      </c>
      <c r="H257" s="3"/>
      <c r="I257" s="3" t="s">
        <v>268</v>
      </c>
      <c r="J257" s="3"/>
      <c r="K257" s="3"/>
      <c r="L257" s="3"/>
      <c r="M257" s="3" t="s">
        <v>13</v>
      </c>
      <c r="P257" s="6">
        <v>45763.166666666664</v>
      </c>
      <c r="Q257" s="6"/>
      <c r="S257" s="4">
        <v>490</v>
      </c>
    </row>
    <row r="258" spans="1:20" ht="0.75" customHeight="1" x14ac:dyDescent="0.2">
      <c r="A258" s="13"/>
    </row>
    <row r="259" spans="1:20" x14ac:dyDescent="0.2">
      <c r="A259" s="3" t="s">
        <v>266</v>
      </c>
      <c r="B259" s="3"/>
      <c r="C259" s="3" t="s">
        <v>269</v>
      </c>
      <c r="D259" s="3"/>
      <c r="E259" s="6">
        <v>45513.166666666664</v>
      </c>
      <c r="F259" s="6"/>
      <c r="G259" s="3" t="s">
        <v>11</v>
      </c>
      <c r="H259" s="3"/>
      <c r="I259" s="3" t="s">
        <v>270</v>
      </c>
      <c r="J259" s="3"/>
      <c r="K259" s="3"/>
      <c r="L259" s="3"/>
      <c r="M259" s="3" t="s">
        <v>13</v>
      </c>
      <c r="P259" s="6">
        <v>45878.166666666664</v>
      </c>
      <c r="Q259" s="6"/>
      <c r="S259" s="4">
        <v>229.5</v>
      </c>
    </row>
    <row r="260" spans="1:20" ht="0.75" customHeight="1" x14ac:dyDescent="0.2">
      <c r="A260" s="13"/>
    </row>
    <row r="261" spans="1:20" x14ac:dyDescent="0.2">
      <c r="A261" s="3" t="s">
        <v>266</v>
      </c>
      <c r="B261" s="3"/>
      <c r="C261" s="3" t="s">
        <v>271</v>
      </c>
      <c r="D261" s="3"/>
      <c r="E261" s="6">
        <v>45574.166666666664</v>
      </c>
      <c r="F261" s="6"/>
      <c r="G261" s="3" t="s">
        <v>11</v>
      </c>
      <c r="H261" s="3"/>
      <c r="I261" s="3" t="s">
        <v>272</v>
      </c>
      <c r="J261" s="3"/>
      <c r="K261" s="3"/>
      <c r="L261" s="3"/>
      <c r="M261" s="3" t="s">
        <v>13</v>
      </c>
      <c r="P261" s="6">
        <v>45939.166666666664</v>
      </c>
      <c r="Q261" s="6"/>
      <c r="S261" s="4">
        <v>378.3</v>
      </c>
    </row>
    <row r="262" spans="1:20" ht="0.75" customHeight="1" x14ac:dyDescent="0.2">
      <c r="A262" s="13"/>
    </row>
    <row r="263" spans="1:20" x14ac:dyDescent="0.2">
      <c r="A263" s="3" t="s">
        <v>266</v>
      </c>
      <c r="B263" s="3"/>
      <c r="C263" s="3" t="s">
        <v>273</v>
      </c>
      <c r="D263" s="3"/>
      <c r="E263" s="6">
        <v>45540.166666666664</v>
      </c>
      <c r="F263" s="6"/>
      <c r="G263" s="3" t="s">
        <v>56</v>
      </c>
      <c r="H263" s="3"/>
      <c r="I263" s="3" t="s">
        <v>274</v>
      </c>
      <c r="J263" s="3"/>
      <c r="K263" s="3"/>
      <c r="L263" s="3"/>
      <c r="M263" s="3" t="s">
        <v>13</v>
      </c>
      <c r="P263" s="6">
        <v>45905.166666666664</v>
      </c>
      <c r="Q263" s="6"/>
      <c r="S263" s="4">
        <v>42.32</v>
      </c>
    </row>
    <row r="264" spans="1:20" ht="12.75" customHeight="1" x14ac:dyDescent="0.2">
      <c r="A264" s="11" t="s">
        <v>14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S264" s="5">
        <v>1140.1199999999999</v>
      </c>
      <c r="T264" s="5">
        <v>1140.1199999999999</v>
      </c>
    </row>
    <row r="265" spans="1:20" ht="15" customHeight="1" x14ac:dyDescent="0.2">
      <c r="A265" s="9" t="s">
        <v>275</v>
      </c>
      <c r="B265" s="9"/>
      <c r="C265" s="9"/>
      <c r="D265" s="9"/>
      <c r="E265" s="9"/>
      <c r="F265" s="9"/>
      <c r="G265" s="9"/>
      <c r="H265" s="9"/>
      <c r="I265" s="9"/>
      <c r="J265" s="9"/>
    </row>
    <row r="266" spans="1:20" ht="0.75" customHeight="1" x14ac:dyDescent="0.2">
      <c r="A266" s="13"/>
    </row>
    <row r="267" spans="1:20" x14ac:dyDescent="0.2">
      <c r="A267" s="3" t="s">
        <v>276</v>
      </c>
      <c r="B267" s="3"/>
      <c r="C267" s="3" t="s">
        <v>277</v>
      </c>
      <c r="D267" s="3"/>
      <c r="E267" s="6">
        <v>45718.208333333336</v>
      </c>
      <c r="F267" s="6"/>
      <c r="G267" s="3" t="s">
        <v>22</v>
      </c>
      <c r="H267" s="3"/>
      <c r="I267" s="3" t="s">
        <v>278</v>
      </c>
      <c r="J267" s="3"/>
      <c r="K267" s="3"/>
      <c r="L267" s="3"/>
      <c r="M267" s="3" t="s">
        <v>13</v>
      </c>
      <c r="P267" s="6">
        <v>46083.208333333336</v>
      </c>
      <c r="Q267" s="6"/>
      <c r="S267" s="4">
        <v>32.74</v>
      </c>
    </row>
    <row r="268" spans="1:20" ht="12.75" customHeight="1" x14ac:dyDescent="0.2">
      <c r="A268" s="11" t="s">
        <v>14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S268" s="5">
        <v>32.74</v>
      </c>
      <c r="T268" s="5">
        <v>32.74</v>
      </c>
    </row>
    <row r="269" spans="1:20" ht="15" customHeight="1" x14ac:dyDescent="0.2">
      <c r="A269" s="9" t="s">
        <v>279</v>
      </c>
      <c r="B269" s="9"/>
      <c r="C269" s="9"/>
      <c r="D269" s="9"/>
      <c r="E269" s="9"/>
      <c r="F269" s="9"/>
      <c r="G269" s="9"/>
      <c r="H269" s="9"/>
      <c r="I269" s="9"/>
      <c r="J269" s="9"/>
    </row>
    <row r="270" spans="1:20" ht="0.75" customHeight="1" x14ac:dyDescent="0.2">
      <c r="A270" s="13"/>
    </row>
    <row r="271" spans="1:20" x14ac:dyDescent="0.2">
      <c r="A271" s="3" t="s">
        <v>280</v>
      </c>
      <c r="B271" s="3"/>
      <c r="C271" s="3" t="s">
        <v>281</v>
      </c>
      <c r="D271" s="3"/>
      <c r="E271" s="6">
        <v>45565.166666666664</v>
      </c>
      <c r="F271" s="6"/>
      <c r="G271" s="3" t="s">
        <v>33</v>
      </c>
      <c r="H271" s="3"/>
      <c r="I271" s="3" t="s">
        <v>282</v>
      </c>
      <c r="J271" s="3"/>
      <c r="K271" s="3"/>
      <c r="L271" s="3"/>
      <c r="M271" s="3" t="s">
        <v>13</v>
      </c>
      <c r="P271" s="6">
        <v>45930.166666666664</v>
      </c>
      <c r="Q271" s="6"/>
      <c r="S271" s="4">
        <v>287.95999999999998</v>
      </c>
    </row>
    <row r="272" spans="1:20" ht="12.75" customHeight="1" x14ac:dyDescent="0.2">
      <c r="A272" s="11" t="s">
        <v>14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S272" s="5">
        <v>287.95999999999998</v>
      </c>
      <c r="T272" s="5">
        <v>287.95999999999998</v>
      </c>
    </row>
    <row r="273" spans="1:20" ht="15" customHeight="1" x14ac:dyDescent="0.2">
      <c r="A273" s="9" t="s">
        <v>283</v>
      </c>
      <c r="B273" s="9"/>
      <c r="C273" s="9"/>
      <c r="D273" s="9"/>
      <c r="E273" s="9"/>
      <c r="F273" s="9"/>
      <c r="G273" s="9"/>
      <c r="H273" s="9"/>
      <c r="I273" s="9"/>
      <c r="J273" s="9"/>
    </row>
    <row r="274" spans="1:20" ht="0.75" customHeight="1" x14ac:dyDescent="0.2">
      <c r="A274" s="13"/>
    </row>
    <row r="275" spans="1:20" x14ac:dyDescent="0.2">
      <c r="A275" s="3" t="s">
        <v>284</v>
      </c>
      <c r="B275" s="3"/>
      <c r="C275" s="3" t="s">
        <v>285</v>
      </c>
      <c r="D275" s="3"/>
      <c r="E275" s="6">
        <v>45454.166666666664</v>
      </c>
      <c r="F275" s="6"/>
      <c r="G275" s="3" t="s">
        <v>286</v>
      </c>
      <c r="H275" s="3"/>
      <c r="I275" s="3" t="s">
        <v>287</v>
      </c>
      <c r="J275" s="3"/>
      <c r="K275" s="3"/>
      <c r="L275" s="3"/>
      <c r="M275" s="3" t="s">
        <v>13</v>
      </c>
      <c r="P275" s="6">
        <v>45819.166666666664</v>
      </c>
      <c r="Q275" s="6"/>
      <c r="S275" s="4">
        <v>106</v>
      </c>
    </row>
    <row r="276" spans="1:20" ht="12.75" customHeight="1" x14ac:dyDescent="0.2">
      <c r="A276" s="11" t="s">
        <v>14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S276" s="5">
        <v>106</v>
      </c>
      <c r="T276" s="5">
        <v>106</v>
      </c>
    </row>
    <row r="277" spans="1:20" ht="15" customHeight="1" x14ac:dyDescent="0.2">
      <c r="A277" s="9" t="s">
        <v>288</v>
      </c>
      <c r="B277" s="9"/>
      <c r="C277" s="9"/>
      <c r="D277" s="9"/>
      <c r="E277" s="9"/>
      <c r="F277" s="9"/>
      <c r="G277" s="9"/>
      <c r="H277" s="9"/>
      <c r="I277" s="9"/>
      <c r="J277" s="9"/>
    </row>
    <row r="278" spans="1:20" ht="0.75" customHeight="1" x14ac:dyDescent="0.2">
      <c r="A278" s="13"/>
    </row>
    <row r="279" spans="1:20" x14ac:dyDescent="0.2">
      <c r="A279" s="3" t="s">
        <v>289</v>
      </c>
      <c r="B279" s="3"/>
      <c r="C279" s="3" t="s">
        <v>290</v>
      </c>
      <c r="D279" s="3"/>
      <c r="E279" s="6">
        <v>45460.166666666664</v>
      </c>
      <c r="F279" s="6"/>
      <c r="G279" s="3" t="s">
        <v>11</v>
      </c>
      <c r="H279" s="3"/>
      <c r="I279" s="3" t="s">
        <v>291</v>
      </c>
      <c r="J279" s="3"/>
      <c r="K279" s="3"/>
      <c r="L279" s="3"/>
      <c r="M279" s="3" t="s">
        <v>13</v>
      </c>
      <c r="P279" s="6">
        <v>45825.166666666664</v>
      </c>
      <c r="Q279" s="6"/>
      <c r="S279" s="4">
        <v>248.72</v>
      </c>
    </row>
    <row r="280" spans="1:20" ht="12.75" customHeight="1" x14ac:dyDescent="0.2">
      <c r="A280" s="11" t="s">
        <v>14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S280" s="5">
        <v>248.72</v>
      </c>
      <c r="T280" s="5">
        <v>248.72</v>
      </c>
    </row>
    <row r="281" spans="1:20" ht="15" customHeight="1" x14ac:dyDescent="0.2">
      <c r="A281" s="9" t="s">
        <v>292</v>
      </c>
      <c r="B281" s="9"/>
      <c r="C281" s="9"/>
      <c r="D281" s="9"/>
      <c r="E281" s="9"/>
      <c r="F281" s="9"/>
      <c r="G281" s="9"/>
      <c r="H281" s="9"/>
      <c r="I281" s="9"/>
      <c r="J281" s="9"/>
    </row>
    <row r="282" spans="1:20" ht="0.75" customHeight="1" x14ac:dyDescent="0.2">
      <c r="A282" s="13"/>
    </row>
    <row r="283" spans="1:20" x14ac:dyDescent="0.2">
      <c r="A283" s="3" t="s">
        <v>293</v>
      </c>
      <c r="B283" s="3"/>
      <c r="C283" s="3" t="s">
        <v>294</v>
      </c>
      <c r="D283" s="3"/>
      <c r="E283" s="6">
        <v>45453.166666666664</v>
      </c>
      <c r="F283" s="6"/>
      <c r="G283" s="3" t="s">
        <v>22</v>
      </c>
      <c r="H283" s="3"/>
      <c r="I283" s="3" t="s">
        <v>295</v>
      </c>
      <c r="J283" s="3"/>
      <c r="K283" s="3"/>
      <c r="L283" s="3"/>
      <c r="M283" s="3" t="s">
        <v>13</v>
      </c>
      <c r="P283" s="6">
        <v>45818.166666666664</v>
      </c>
      <c r="Q283" s="6"/>
      <c r="S283" s="4">
        <v>2745.2</v>
      </c>
    </row>
    <row r="284" spans="1:20" x14ac:dyDescent="0.2">
      <c r="A284" s="3" t="s">
        <v>293</v>
      </c>
      <c r="B284" s="3"/>
      <c r="C284" s="3" t="s">
        <v>296</v>
      </c>
      <c r="D284" s="3"/>
      <c r="E284" s="6">
        <v>45639.208333333336</v>
      </c>
      <c r="F284" s="6"/>
      <c r="G284" s="3" t="s">
        <v>22</v>
      </c>
      <c r="H284" s="3"/>
      <c r="I284" s="3" t="s">
        <v>297</v>
      </c>
      <c r="J284" s="3"/>
      <c r="K284" s="3"/>
      <c r="L284" s="3"/>
      <c r="M284" s="3" t="s">
        <v>13</v>
      </c>
      <c r="P284" s="6">
        <v>46004.208333333336</v>
      </c>
      <c r="Q284" s="6"/>
      <c r="S284" s="4">
        <v>209.41</v>
      </c>
    </row>
    <row r="285" spans="1:20" ht="0.75" customHeight="1" x14ac:dyDescent="0.2">
      <c r="A285" s="13"/>
    </row>
    <row r="286" spans="1:20" x14ac:dyDescent="0.2">
      <c r="A286" s="3" t="s">
        <v>293</v>
      </c>
      <c r="B286" s="3"/>
      <c r="C286" s="3" t="s">
        <v>298</v>
      </c>
      <c r="D286" s="3"/>
      <c r="E286" s="6">
        <v>45707.208333333336</v>
      </c>
      <c r="F286" s="6"/>
      <c r="G286" s="3" t="s">
        <v>22</v>
      </c>
      <c r="H286" s="3"/>
      <c r="I286" s="3" t="s">
        <v>299</v>
      </c>
      <c r="J286" s="3"/>
      <c r="K286" s="3"/>
      <c r="L286" s="3"/>
      <c r="M286" s="3" t="s">
        <v>13</v>
      </c>
      <c r="P286" s="6">
        <v>46072.208333333336</v>
      </c>
      <c r="Q286" s="6"/>
      <c r="S286" s="4">
        <v>112.26</v>
      </c>
    </row>
    <row r="287" spans="1:20" ht="0.75" customHeight="1" x14ac:dyDescent="0.2">
      <c r="A287" s="13"/>
    </row>
    <row r="288" spans="1:20" x14ac:dyDescent="0.2">
      <c r="A288" s="3" t="s">
        <v>293</v>
      </c>
      <c r="B288" s="3"/>
      <c r="C288" s="3" t="s">
        <v>300</v>
      </c>
      <c r="D288" s="3"/>
      <c r="E288" s="6">
        <v>45527.166666666664</v>
      </c>
      <c r="F288" s="6"/>
      <c r="G288" s="3" t="s">
        <v>11</v>
      </c>
      <c r="H288" s="3"/>
      <c r="I288" s="3" t="s">
        <v>301</v>
      </c>
      <c r="J288" s="3"/>
      <c r="K288" s="3"/>
      <c r="L288" s="3"/>
      <c r="M288" s="3" t="s">
        <v>13</v>
      </c>
      <c r="P288" s="6">
        <v>45892.166666666664</v>
      </c>
      <c r="Q288" s="6"/>
      <c r="S288" s="4">
        <v>303.39999999999998</v>
      </c>
    </row>
    <row r="289" spans="1:20" ht="0.75" customHeight="1" x14ac:dyDescent="0.2">
      <c r="A289" s="13"/>
    </row>
    <row r="290" spans="1:20" x14ac:dyDescent="0.2">
      <c r="A290" s="3" t="s">
        <v>293</v>
      </c>
      <c r="B290" s="3"/>
      <c r="C290" s="3" t="s">
        <v>302</v>
      </c>
      <c r="D290" s="3"/>
      <c r="E290" s="6">
        <v>45406.166666666664</v>
      </c>
      <c r="F290" s="6"/>
      <c r="G290" s="3" t="s">
        <v>11</v>
      </c>
      <c r="H290" s="3"/>
      <c r="I290" s="3" t="s">
        <v>303</v>
      </c>
      <c r="J290" s="3"/>
      <c r="K290" s="3"/>
      <c r="L290" s="3"/>
      <c r="M290" s="3" t="s">
        <v>13</v>
      </c>
      <c r="P290" s="6">
        <v>45771.166666666664</v>
      </c>
      <c r="Q290" s="6"/>
      <c r="S290" s="4">
        <v>860</v>
      </c>
    </row>
    <row r="291" spans="1:20" ht="12.75" customHeight="1" x14ac:dyDescent="0.2">
      <c r="A291" s="11" t="s">
        <v>14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S291" s="5">
        <v>4230.2700000000004</v>
      </c>
      <c r="T291" s="5">
        <v>4230.2700000000004</v>
      </c>
    </row>
    <row r="292" spans="1:20" ht="15" customHeight="1" x14ac:dyDescent="0.2">
      <c r="A292" s="9" t="s">
        <v>304</v>
      </c>
      <c r="B292" s="9"/>
      <c r="C292" s="9"/>
      <c r="D292" s="9"/>
      <c r="E292" s="9"/>
      <c r="F292" s="9"/>
      <c r="G292" s="9"/>
      <c r="H292" s="9"/>
      <c r="I292" s="9"/>
      <c r="J292" s="9"/>
    </row>
    <row r="293" spans="1:20" ht="0.75" customHeight="1" x14ac:dyDescent="0.2">
      <c r="A293" s="13"/>
    </row>
    <row r="294" spans="1:20" x14ac:dyDescent="0.2">
      <c r="A294" s="3" t="s">
        <v>305</v>
      </c>
      <c r="B294" s="3"/>
      <c r="C294" s="3" t="s">
        <v>306</v>
      </c>
      <c r="D294" s="3"/>
      <c r="E294" s="6">
        <v>45432.166666666664</v>
      </c>
      <c r="F294" s="6"/>
      <c r="G294" s="3" t="s">
        <v>22</v>
      </c>
      <c r="H294" s="3"/>
      <c r="I294" s="3" t="s">
        <v>307</v>
      </c>
      <c r="J294" s="3"/>
      <c r="K294" s="3"/>
      <c r="L294" s="3"/>
      <c r="M294" s="3" t="s">
        <v>13</v>
      </c>
      <c r="P294" s="6">
        <v>45797.166666666664</v>
      </c>
      <c r="Q294" s="6"/>
      <c r="S294" s="4">
        <v>30.29</v>
      </c>
    </row>
    <row r="295" spans="1:20" ht="0.75" customHeight="1" x14ac:dyDescent="0.2">
      <c r="A295" s="13"/>
    </row>
    <row r="296" spans="1:20" x14ac:dyDescent="0.2">
      <c r="A296" s="3" t="s">
        <v>305</v>
      </c>
      <c r="B296" s="3"/>
      <c r="C296" s="3" t="s">
        <v>308</v>
      </c>
      <c r="D296" s="3"/>
      <c r="E296" s="6">
        <v>45447.166666666664</v>
      </c>
      <c r="F296" s="6"/>
      <c r="G296" s="3" t="s">
        <v>56</v>
      </c>
      <c r="H296" s="3"/>
      <c r="I296" s="3" t="s">
        <v>309</v>
      </c>
      <c r="J296" s="3"/>
      <c r="K296" s="3"/>
      <c r="L296" s="3"/>
      <c r="M296" s="3" t="s">
        <v>13</v>
      </c>
      <c r="P296" s="6">
        <v>45812.166666666664</v>
      </c>
      <c r="Q296" s="6"/>
      <c r="S296" s="4">
        <v>197.14</v>
      </c>
    </row>
    <row r="297" spans="1:20" ht="12.75" customHeight="1" x14ac:dyDescent="0.2">
      <c r="A297" s="11" t="s">
        <v>14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S297" s="5">
        <v>227.43</v>
      </c>
      <c r="T297" s="5">
        <v>227.43</v>
      </c>
    </row>
    <row r="298" spans="1:20" ht="15" customHeight="1" x14ac:dyDescent="0.2">
      <c r="A298" s="9" t="s">
        <v>310</v>
      </c>
      <c r="B298" s="9"/>
      <c r="C298" s="9"/>
      <c r="D298" s="9"/>
      <c r="E298" s="9"/>
      <c r="F298" s="9"/>
      <c r="G298" s="9"/>
      <c r="H298" s="9"/>
      <c r="I298" s="9"/>
      <c r="J298" s="9"/>
    </row>
    <row r="299" spans="1:20" ht="0.75" customHeight="1" x14ac:dyDescent="0.2">
      <c r="A299" s="13"/>
    </row>
    <row r="300" spans="1:20" x14ac:dyDescent="0.2">
      <c r="A300" s="3" t="s">
        <v>311</v>
      </c>
      <c r="B300" s="3"/>
      <c r="C300" s="3" t="s">
        <v>312</v>
      </c>
      <c r="D300" s="3"/>
      <c r="E300" s="6">
        <v>45670.208333333336</v>
      </c>
      <c r="F300" s="6"/>
      <c r="G300" s="3" t="s">
        <v>22</v>
      </c>
      <c r="H300" s="3"/>
      <c r="I300" s="3" t="s">
        <v>313</v>
      </c>
      <c r="J300" s="3"/>
      <c r="K300" s="3"/>
      <c r="L300" s="3"/>
      <c r="M300" s="3" t="s">
        <v>13</v>
      </c>
      <c r="P300" s="6">
        <v>46035.208333333336</v>
      </c>
      <c r="Q300" s="6"/>
      <c r="S300" s="4">
        <v>411.31</v>
      </c>
    </row>
    <row r="301" spans="1:20" ht="12.75" customHeight="1" x14ac:dyDescent="0.2">
      <c r="A301" s="11" t="s">
        <v>14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S301" s="5">
        <v>411.31</v>
      </c>
      <c r="T301" s="5">
        <v>411.31</v>
      </c>
    </row>
    <row r="302" spans="1:20" ht="15" customHeight="1" x14ac:dyDescent="0.2">
      <c r="A302" s="9" t="s">
        <v>314</v>
      </c>
      <c r="B302" s="9"/>
      <c r="C302" s="9"/>
      <c r="D302" s="9"/>
      <c r="E302" s="9"/>
      <c r="F302" s="9"/>
      <c r="G302" s="9"/>
      <c r="H302" s="9"/>
      <c r="I302" s="9"/>
      <c r="J302" s="9"/>
    </row>
    <row r="303" spans="1:20" ht="0.75" customHeight="1" x14ac:dyDescent="0.2">
      <c r="A303" s="13"/>
    </row>
    <row r="304" spans="1:20" x14ac:dyDescent="0.2">
      <c r="A304" s="3" t="s">
        <v>315</v>
      </c>
      <c r="B304" s="3"/>
      <c r="C304" s="3" t="s">
        <v>316</v>
      </c>
      <c r="D304" s="3"/>
      <c r="E304" s="6">
        <v>45628.208333333336</v>
      </c>
      <c r="F304" s="6"/>
      <c r="G304" s="3" t="s">
        <v>33</v>
      </c>
      <c r="H304" s="3"/>
      <c r="I304" s="3" t="s">
        <v>317</v>
      </c>
      <c r="J304" s="3"/>
      <c r="K304" s="3"/>
      <c r="L304" s="3"/>
      <c r="M304" s="3" t="s">
        <v>13</v>
      </c>
      <c r="P304" s="6">
        <v>45993.208333333336</v>
      </c>
      <c r="Q304" s="6"/>
      <c r="S304" s="4">
        <v>238.95</v>
      </c>
    </row>
    <row r="305" spans="1:20" ht="12.75" customHeight="1" x14ac:dyDescent="0.2">
      <c r="A305" s="11" t="s">
        <v>14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S305" s="5">
        <v>477.9</v>
      </c>
      <c r="T305" s="5">
        <v>477.9</v>
      </c>
    </row>
    <row r="306" spans="1:20" ht="15" customHeight="1" x14ac:dyDescent="0.2">
      <c r="A306" s="9" t="s">
        <v>318</v>
      </c>
      <c r="B306" s="9"/>
      <c r="C306" s="9"/>
      <c r="D306" s="9"/>
      <c r="E306" s="9"/>
      <c r="F306" s="9"/>
      <c r="G306" s="9"/>
      <c r="H306" s="9"/>
      <c r="I306" s="9"/>
      <c r="J306" s="9"/>
    </row>
    <row r="307" spans="1:20" ht="0.75" customHeight="1" x14ac:dyDescent="0.2">
      <c r="A307" s="13"/>
    </row>
    <row r="308" spans="1:20" x14ac:dyDescent="0.2">
      <c r="A308" s="3" t="s">
        <v>319</v>
      </c>
      <c r="B308" s="3"/>
      <c r="C308" s="3" t="s">
        <v>320</v>
      </c>
      <c r="D308" s="3"/>
      <c r="E308" s="6">
        <v>45488.166666666664</v>
      </c>
      <c r="F308" s="6"/>
      <c r="G308" s="3" t="s">
        <v>33</v>
      </c>
      <c r="H308" s="3"/>
      <c r="I308" s="3" t="s">
        <v>321</v>
      </c>
      <c r="J308" s="3"/>
      <c r="K308" s="3"/>
      <c r="L308" s="3"/>
      <c r="M308" s="3" t="s">
        <v>13</v>
      </c>
      <c r="P308" s="6">
        <v>45853.166666666664</v>
      </c>
      <c r="Q308" s="6"/>
      <c r="S308" s="4">
        <v>502.95</v>
      </c>
    </row>
    <row r="309" spans="1:20" ht="12.75" customHeight="1" x14ac:dyDescent="0.2">
      <c r="A309" s="11" t="s">
        <v>14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S309" s="5">
        <v>502.95</v>
      </c>
      <c r="T309" s="5">
        <v>502.95</v>
      </c>
    </row>
    <row r="310" spans="1:20" ht="15" customHeight="1" x14ac:dyDescent="0.2">
      <c r="A310" s="9" t="s">
        <v>322</v>
      </c>
      <c r="B310" s="9"/>
      <c r="C310" s="9"/>
      <c r="D310" s="9"/>
      <c r="E310" s="9"/>
      <c r="F310" s="9"/>
      <c r="G310" s="9"/>
      <c r="H310" s="9"/>
      <c r="I310" s="9"/>
      <c r="J310" s="9"/>
    </row>
    <row r="311" spans="1:20" ht="0.75" customHeight="1" x14ac:dyDescent="0.2">
      <c r="A311" s="13"/>
    </row>
    <row r="312" spans="1:20" x14ac:dyDescent="0.2">
      <c r="A312" s="3" t="s">
        <v>323</v>
      </c>
      <c r="B312" s="3"/>
      <c r="C312" s="3" t="s">
        <v>324</v>
      </c>
      <c r="D312" s="3"/>
      <c r="E312" s="6">
        <v>45688.208333333336</v>
      </c>
      <c r="F312" s="6"/>
      <c r="G312" s="3" t="s">
        <v>22</v>
      </c>
      <c r="H312" s="3"/>
      <c r="I312" s="3" t="s">
        <v>325</v>
      </c>
      <c r="J312" s="3"/>
      <c r="K312" s="3"/>
      <c r="L312" s="3"/>
      <c r="M312" s="3" t="s">
        <v>13</v>
      </c>
      <c r="P312" s="6">
        <v>46053.208333333336</v>
      </c>
      <c r="Q312" s="6"/>
      <c r="S312" s="4">
        <v>133.72</v>
      </c>
    </row>
    <row r="313" spans="1:20" ht="0.75" customHeight="1" x14ac:dyDescent="0.2">
      <c r="A313" s="13"/>
    </row>
    <row r="314" spans="1:20" x14ac:dyDescent="0.2">
      <c r="A314" s="3" t="s">
        <v>323</v>
      </c>
      <c r="B314" s="3"/>
      <c r="C314" s="3" t="s">
        <v>326</v>
      </c>
      <c r="D314" s="3"/>
      <c r="E314" s="6">
        <v>45688.208333333336</v>
      </c>
      <c r="F314" s="6"/>
      <c r="G314" s="3" t="s">
        <v>11</v>
      </c>
      <c r="H314" s="3"/>
      <c r="I314" s="3" t="s">
        <v>327</v>
      </c>
      <c r="J314" s="3"/>
      <c r="K314" s="3"/>
      <c r="L314" s="3"/>
      <c r="M314" s="3" t="s">
        <v>13</v>
      </c>
      <c r="P314" s="6">
        <v>46053.208333333336</v>
      </c>
      <c r="Q314" s="6"/>
      <c r="S314" s="4">
        <v>501.17</v>
      </c>
    </row>
    <row r="315" spans="1:20" ht="0.75" customHeight="1" x14ac:dyDescent="0.2">
      <c r="A315" s="13"/>
    </row>
    <row r="316" spans="1:20" x14ac:dyDescent="0.2">
      <c r="A316" s="3" t="s">
        <v>323</v>
      </c>
      <c r="B316" s="3"/>
      <c r="C316" s="3" t="s">
        <v>328</v>
      </c>
      <c r="D316" s="3"/>
      <c r="E316" s="6">
        <v>45710.208333333336</v>
      </c>
      <c r="F316" s="6"/>
      <c r="G316" s="3" t="s">
        <v>56</v>
      </c>
      <c r="H316" s="3"/>
      <c r="I316" s="3" t="s">
        <v>329</v>
      </c>
      <c r="J316" s="3"/>
      <c r="K316" s="3"/>
      <c r="L316" s="3"/>
      <c r="M316" s="3" t="s">
        <v>13</v>
      </c>
      <c r="P316" s="6">
        <v>46075.208333333336</v>
      </c>
      <c r="Q316" s="6"/>
      <c r="S316" s="4">
        <v>304.2</v>
      </c>
    </row>
    <row r="317" spans="1:20" ht="12.75" customHeight="1" x14ac:dyDescent="0.2">
      <c r="A317" s="11" t="s">
        <v>14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S317" s="5">
        <v>939.09</v>
      </c>
      <c r="T317" s="5">
        <v>939.09</v>
      </c>
    </row>
    <row r="318" spans="1:20" ht="15" customHeight="1" x14ac:dyDescent="0.2">
      <c r="A318" s="9" t="s">
        <v>330</v>
      </c>
      <c r="B318" s="9"/>
      <c r="C318" s="9"/>
      <c r="D318" s="9"/>
      <c r="E318" s="9"/>
      <c r="F318" s="9"/>
      <c r="G318" s="9"/>
      <c r="H318" s="9"/>
      <c r="I318" s="9"/>
      <c r="J318" s="9"/>
    </row>
    <row r="319" spans="1:20" ht="0.75" customHeight="1" x14ac:dyDescent="0.2">
      <c r="A319" s="13"/>
    </row>
    <row r="320" spans="1:20" x14ac:dyDescent="0.2">
      <c r="A320" s="3" t="s">
        <v>331</v>
      </c>
      <c r="B320" s="3"/>
      <c r="C320" s="3" t="s">
        <v>332</v>
      </c>
      <c r="D320" s="3"/>
      <c r="E320" s="6">
        <v>45496.166666666664</v>
      </c>
      <c r="F320" s="6"/>
      <c r="G320" s="3" t="s">
        <v>22</v>
      </c>
      <c r="H320" s="3"/>
      <c r="I320" s="3" t="s">
        <v>333</v>
      </c>
      <c r="J320" s="3"/>
      <c r="K320" s="3"/>
      <c r="L320" s="3"/>
      <c r="M320" s="3" t="s">
        <v>13</v>
      </c>
      <c r="P320" s="6">
        <v>45861.166666666664</v>
      </c>
      <c r="Q320" s="6"/>
      <c r="S320" s="4">
        <v>766.79</v>
      </c>
    </row>
    <row r="321" spans="1:19" ht="0.75" customHeight="1" x14ac:dyDescent="0.2">
      <c r="A321" s="13"/>
    </row>
    <row r="322" spans="1:19" x14ac:dyDescent="0.2">
      <c r="A322" s="3" t="s">
        <v>331</v>
      </c>
      <c r="B322" s="3"/>
      <c r="C322" s="3" t="s">
        <v>334</v>
      </c>
      <c r="D322" s="3"/>
      <c r="E322" s="6">
        <v>45698.208333333336</v>
      </c>
      <c r="F322" s="6"/>
      <c r="G322" s="3" t="s">
        <v>22</v>
      </c>
      <c r="H322" s="3"/>
      <c r="I322" s="3" t="s">
        <v>335</v>
      </c>
      <c r="J322" s="3"/>
      <c r="K322" s="3"/>
      <c r="L322" s="3"/>
      <c r="M322" s="3" t="s">
        <v>13</v>
      </c>
      <c r="P322" s="6">
        <v>46063.208333333336</v>
      </c>
      <c r="Q322" s="6"/>
      <c r="S322" s="4">
        <v>425.91</v>
      </c>
    </row>
    <row r="323" spans="1:19" ht="0.75" customHeight="1" x14ac:dyDescent="0.2">
      <c r="A323" s="13"/>
    </row>
    <row r="324" spans="1:19" x14ac:dyDescent="0.2">
      <c r="A324" s="3" t="s">
        <v>331</v>
      </c>
      <c r="B324" s="3"/>
      <c r="C324" s="3" t="s">
        <v>336</v>
      </c>
      <c r="D324" s="3"/>
      <c r="E324" s="6">
        <v>45714.208333333336</v>
      </c>
      <c r="F324" s="6"/>
      <c r="G324" s="3" t="s">
        <v>22</v>
      </c>
      <c r="H324" s="3"/>
      <c r="I324" s="3" t="s">
        <v>337</v>
      </c>
      <c r="J324" s="3"/>
      <c r="K324" s="3"/>
      <c r="L324" s="3"/>
      <c r="M324" s="3" t="s">
        <v>13</v>
      </c>
      <c r="P324" s="6">
        <v>46079.208333333336</v>
      </c>
      <c r="Q324" s="6"/>
      <c r="S324" s="4">
        <v>574.54</v>
      </c>
    </row>
    <row r="325" spans="1:19" ht="0.75" customHeight="1" x14ac:dyDescent="0.2">
      <c r="A325" s="13"/>
    </row>
    <row r="326" spans="1:19" x14ac:dyDescent="0.2">
      <c r="A326" s="3" t="s">
        <v>331</v>
      </c>
      <c r="B326" s="3"/>
      <c r="C326" s="3" t="s">
        <v>338</v>
      </c>
      <c r="D326" s="3"/>
      <c r="E326" s="6">
        <v>45546.166666666664</v>
      </c>
      <c r="F326" s="6"/>
      <c r="G326" s="3" t="s">
        <v>22</v>
      </c>
      <c r="H326" s="3"/>
      <c r="I326" s="3" t="s">
        <v>339</v>
      </c>
      <c r="J326" s="3"/>
      <c r="K326" s="3"/>
      <c r="L326" s="3"/>
      <c r="M326" s="3" t="s">
        <v>13</v>
      </c>
      <c r="P326" s="6">
        <v>45911.166666666664</v>
      </c>
      <c r="Q326" s="6"/>
      <c r="S326" s="4">
        <v>22.39</v>
      </c>
    </row>
    <row r="327" spans="1:19" ht="0.75" customHeight="1" x14ac:dyDescent="0.2">
      <c r="A327" s="13"/>
    </row>
    <row r="328" spans="1:19" x14ac:dyDescent="0.2">
      <c r="A328" s="3" t="s">
        <v>331</v>
      </c>
      <c r="B328" s="3"/>
      <c r="C328" s="3" t="s">
        <v>340</v>
      </c>
      <c r="D328" s="3"/>
      <c r="E328" s="6">
        <v>45649.208333333336</v>
      </c>
      <c r="F328" s="6"/>
      <c r="G328" s="3" t="s">
        <v>22</v>
      </c>
      <c r="H328" s="3"/>
      <c r="I328" s="3" t="s">
        <v>341</v>
      </c>
      <c r="J328" s="3"/>
      <c r="K328" s="3"/>
      <c r="L328" s="3"/>
      <c r="M328" s="3" t="s">
        <v>13</v>
      </c>
      <c r="P328" s="6">
        <v>46014.208333333336</v>
      </c>
      <c r="Q328" s="6"/>
      <c r="S328" s="4">
        <v>52.34</v>
      </c>
    </row>
    <row r="329" spans="1:19" ht="0.75" customHeight="1" x14ac:dyDescent="0.2">
      <c r="A329" s="13"/>
    </row>
    <row r="330" spans="1:19" x14ac:dyDescent="0.2">
      <c r="A330" s="3" t="s">
        <v>331</v>
      </c>
      <c r="B330" s="3"/>
      <c r="C330" s="3" t="s">
        <v>342</v>
      </c>
      <c r="D330" s="3"/>
      <c r="E330" s="6">
        <v>45670.208333333336</v>
      </c>
      <c r="F330" s="6"/>
      <c r="G330" s="3" t="s">
        <v>22</v>
      </c>
      <c r="H330" s="3"/>
      <c r="I330" s="3" t="s">
        <v>343</v>
      </c>
      <c r="J330" s="3"/>
      <c r="K330" s="3"/>
      <c r="L330" s="3"/>
      <c r="M330" s="3" t="s">
        <v>13</v>
      </c>
      <c r="P330" s="6">
        <v>46035.208333333336</v>
      </c>
      <c r="Q330" s="6"/>
      <c r="S330" s="4">
        <v>272.18</v>
      </c>
    </row>
    <row r="331" spans="1:19" ht="0.75" customHeight="1" x14ac:dyDescent="0.2">
      <c r="A331" s="13"/>
    </row>
    <row r="332" spans="1:19" x14ac:dyDescent="0.2">
      <c r="A332" s="3" t="s">
        <v>331</v>
      </c>
      <c r="B332" s="3"/>
      <c r="C332" s="3" t="s">
        <v>344</v>
      </c>
      <c r="D332" s="3"/>
      <c r="E332" s="6">
        <v>45684.208333333336</v>
      </c>
      <c r="F332" s="6"/>
      <c r="G332" s="3" t="s">
        <v>22</v>
      </c>
      <c r="H332" s="3"/>
      <c r="I332" s="3" t="s">
        <v>345</v>
      </c>
      <c r="J332" s="3"/>
      <c r="K332" s="3"/>
      <c r="L332" s="3"/>
      <c r="M332" s="3" t="s">
        <v>13</v>
      </c>
      <c r="P332" s="6">
        <v>46049.208333333336</v>
      </c>
      <c r="Q332" s="6"/>
      <c r="S332" s="4">
        <v>37.69</v>
      </c>
    </row>
    <row r="333" spans="1:19" ht="0.75" customHeight="1" x14ac:dyDescent="0.2">
      <c r="A333" s="13"/>
    </row>
    <row r="334" spans="1:19" x14ac:dyDescent="0.2">
      <c r="A334" s="3" t="s">
        <v>331</v>
      </c>
      <c r="B334" s="3"/>
      <c r="C334" s="3" t="s">
        <v>346</v>
      </c>
      <c r="D334" s="3"/>
      <c r="E334" s="6">
        <v>45727.166666666664</v>
      </c>
      <c r="F334" s="6"/>
      <c r="G334" s="3" t="s">
        <v>22</v>
      </c>
      <c r="H334" s="3"/>
      <c r="I334" s="3" t="s">
        <v>347</v>
      </c>
      <c r="J334" s="3"/>
      <c r="K334" s="3"/>
      <c r="L334" s="3"/>
      <c r="M334" s="3" t="s">
        <v>13</v>
      </c>
      <c r="P334" s="6">
        <v>46092.166666666664</v>
      </c>
      <c r="Q334" s="6"/>
      <c r="S334" s="4">
        <v>330.53</v>
      </c>
    </row>
    <row r="335" spans="1:19" ht="0.75" customHeight="1" x14ac:dyDescent="0.2">
      <c r="A335" s="13"/>
    </row>
    <row r="336" spans="1:19" x14ac:dyDescent="0.2">
      <c r="A336" s="3" t="s">
        <v>331</v>
      </c>
      <c r="B336" s="3"/>
      <c r="C336" s="3" t="s">
        <v>348</v>
      </c>
      <c r="D336" s="3"/>
      <c r="E336" s="6">
        <v>45729.166666666664</v>
      </c>
      <c r="F336" s="6"/>
      <c r="G336" s="3" t="s">
        <v>22</v>
      </c>
      <c r="H336" s="3"/>
      <c r="I336" s="3" t="s">
        <v>349</v>
      </c>
      <c r="J336" s="3"/>
      <c r="K336" s="3"/>
      <c r="L336" s="3"/>
      <c r="M336" s="3" t="s">
        <v>13</v>
      </c>
      <c r="P336" s="6">
        <v>46094.166666666664</v>
      </c>
      <c r="Q336" s="6"/>
      <c r="S336" s="4">
        <v>93.6</v>
      </c>
    </row>
    <row r="337" spans="1:19" ht="0.75" customHeight="1" x14ac:dyDescent="0.2">
      <c r="A337" s="13"/>
    </row>
    <row r="338" spans="1:19" x14ac:dyDescent="0.2">
      <c r="A338" s="3" t="s">
        <v>331</v>
      </c>
      <c r="B338" s="3"/>
      <c r="C338" s="3" t="s">
        <v>350</v>
      </c>
      <c r="D338" s="3"/>
      <c r="E338" s="6">
        <v>45442.166666666664</v>
      </c>
      <c r="F338" s="6"/>
      <c r="G338" s="3" t="s">
        <v>11</v>
      </c>
      <c r="H338" s="3"/>
      <c r="I338" s="3" t="s">
        <v>351</v>
      </c>
      <c r="J338" s="3"/>
      <c r="K338" s="3"/>
      <c r="L338" s="3"/>
      <c r="M338" s="3" t="s">
        <v>13</v>
      </c>
      <c r="P338" s="6">
        <v>45807.166666666664</v>
      </c>
      <c r="Q338" s="6"/>
      <c r="S338" s="4">
        <v>734.81</v>
      </c>
    </row>
    <row r="339" spans="1:19" ht="0.75" customHeight="1" x14ac:dyDescent="0.2">
      <c r="A339" s="13"/>
    </row>
    <row r="340" spans="1:19" x14ac:dyDescent="0.2">
      <c r="A340" s="3" t="s">
        <v>331</v>
      </c>
      <c r="B340" s="3"/>
      <c r="C340" s="3" t="s">
        <v>352</v>
      </c>
      <c r="D340" s="3"/>
      <c r="E340" s="6">
        <v>45593.166666666664</v>
      </c>
      <c r="F340" s="6"/>
      <c r="G340" s="3" t="s">
        <v>11</v>
      </c>
      <c r="H340" s="3"/>
      <c r="I340" s="3" t="s">
        <v>353</v>
      </c>
      <c r="J340" s="3"/>
      <c r="K340" s="3"/>
      <c r="L340" s="3"/>
      <c r="M340" s="3" t="s">
        <v>13</v>
      </c>
      <c r="P340" s="6">
        <v>45958.166666666664</v>
      </c>
      <c r="Q340" s="6"/>
      <c r="S340" s="4">
        <v>559.14</v>
      </c>
    </row>
    <row r="341" spans="1:19" ht="0.75" customHeight="1" x14ac:dyDescent="0.2">
      <c r="A341" s="13"/>
    </row>
    <row r="342" spans="1:19" x14ac:dyDescent="0.2">
      <c r="A342" s="3" t="s">
        <v>331</v>
      </c>
      <c r="B342" s="3"/>
      <c r="C342" s="3" t="s">
        <v>354</v>
      </c>
      <c r="D342" s="3"/>
      <c r="E342" s="6">
        <v>45541.166666666664</v>
      </c>
      <c r="F342" s="6"/>
      <c r="G342" s="3" t="s">
        <v>11</v>
      </c>
      <c r="H342" s="3"/>
      <c r="I342" s="3" t="s">
        <v>355</v>
      </c>
      <c r="J342" s="3"/>
      <c r="K342" s="3"/>
      <c r="L342" s="3"/>
      <c r="M342" s="3" t="s">
        <v>13</v>
      </c>
      <c r="P342" s="6">
        <v>45906.166666666664</v>
      </c>
      <c r="Q342" s="6"/>
      <c r="S342" s="4">
        <v>652.83000000000004</v>
      </c>
    </row>
    <row r="343" spans="1:19" ht="0.75" customHeight="1" x14ac:dyDescent="0.2">
      <c r="A343" s="13"/>
    </row>
    <row r="344" spans="1:19" x14ac:dyDescent="0.2">
      <c r="A344" s="3" t="s">
        <v>331</v>
      </c>
      <c r="B344" s="3"/>
      <c r="C344" s="3" t="s">
        <v>356</v>
      </c>
      <c r="D344" s="3"/>
      <c r="E344" s="6">
        <v>45555.166666666664</v>
      </c>
      <c r="F344" s="6"/>
      <c r="G344" s="3" t="s">
        <v>11</v>
      </c>
      <c r="H344" s="3"/>
      <c r="I344" s="3" t="s">
        <v>357</v>
      </c>
      <c r="J344" s="3"/>
      <c r="K344" s="3"/>
      <c r="L344" s="3"/>
      <c r="M344" s="3" t="s">
        <v>13</v>
      </c>
      <c r="P344" s="6">
        <v>45920.166666666664</v>
      </c>
      <c r="Q344" s="6"/>
      <c r="S344" s="4">
        <v>187.89</v>
      </c>
    </row>
    <row r="345" spans="1:19" ht="0.75" customHeight="1" x14ac:dyDescent="0.2">
      <c r="A345" s="13"/>
    </row>
    <row r="346" spans="1:19" x14ac:dyDescent="0.2">
      <c r="A346" s="3" t="s">
        <v>331</v>
      </c>
      <c r="B346" s="3"/>
      <c r="C346" s="3" t="s">
        <v>358</v>
      </c>
      <c r="D346" s="3"/>
      <c r="E346" s="6">
        <v>45660.208333333336</v>
      </c>
      <c r="F346" s="6"/>
      <c r="G346" s="3" t="s">
        <v>11</v>
      </c>
      <c r="H346" s="3"/>
      <c r="I346" s="3" t="s">
        <v>359</v>
      </c>
      <c r="J346" s="3"/>
      <c r="K346" s="3"/>
      <c r="L346" s="3"/>
      <c r="M346" s="3" t="s">
        <v>13</v>
      </c>
      <c r="P346" s="6">
        <v>46025.208333333336</v>
      </c>
      <c r="Q346" s="6"/>
      <c r="S346" s="4">
        <v>727.91</v>
      </c>
    </row>
    <row r="347" spans="1:19" ht="0.75" customHeight="1" x14ac:dyDescent="0.2">
      <c r="A347" s="13"/>
    </row>
    <row r="348" spans="1:19" x14ac:dyDescent="0.2">
      <c r="A348" s="3" t="s">
        <v>331</v>
      </c>
      <c r="B348" s="3"/>
      <c r="C348" s="3" t="s">
        <v>360</v>
      </c>
      <c r="D348" s="3"/>
      <c r="E348" s="6">
        <v>45700.208333333336</v>
      </c>
      <c r="F348" s="6"/>
      <c r="G348" s="3" t="s">
        <v>11</v>
      </c>
      <c r="H348" s="3"/>
      <c r="I348" s="3" t="s">
        <v>361</v>
      </c>
      <c r="J348" s="3"/>
      <c r="K348" s="3"/>
      <c r="L348" s="3"/>
      <c r="M348" s="3" t="s">
        <v>13</v>
      </c>
      <c r="P348" s="6">
        <v>46065.208333333336</v>
      </c>
      <c r="Q348" s="6"/>
      <c r="S348" s="4">
        <v>313.01</v>
      </c>
    </row>
    <row r="349" spans="1:19" ht="0.75" customHeight="1" x14ac:dyDescent="0.2">
      <c r="A349" s="13"/>
    </row>
    <row r="350" spans="1:19" x14ac:dyDescent="0.2">
      <c r="A350" s="3" t="s">
        <v>331</v>
      </c>
      <c r="B350" s="3"/>
      <c r="C350" s="3" t="s">
        <v>362</v>
      </c>
      <c r="D350" s="3"/>
      <c r="E350" s="6">
        <v>45702.208333333336</v>
      </c>
      <c r="F350" s="6"/>
      <c r="G350" s="3" t="s">
        <v>11</v>
      </c>
      <c r="H350" s="3"/>
      <c r="I350" s="3" t="s">
        <v>363</v>
      </c>
      <c r="J350" s="3"/>
      <c r="K350" s="3"/>
      <c r="L350" s="3"/>
      <c r="M350" s="3" t="s">
        <v>13</v>
      </c>
      <c r="P350" s="6">
        <v>46067.208333333336</v>
      </c>
      <c r="Q350" s="6"/>
      <c r="S350" s="4">
        <v>1497.26</v>
      </c>
    </row>
    <row r="351" spans="1:19" ht="0.75" customHeight="1" x14ac:dyDescent="0.2">
      <c r="A351" s="13"/>
    </row>
    <row r="352" spans="1:19" x14ac:dyDescent="0.2">
      <c r="A352" s="3" t="s">
        <v>331</v>
      </c>
      <c r="B352" s="3"/>
      <c r="C352" s="3" t="s">
        <v>364</v>
      </c>
      <c r="D352" s="3"/>
      <c r="E352" s="6">
        <v>45705.208333333336</v>
      </c>
      <c r="F352" s="6"/>
      <c r="G352" s="3" t="s">
        <v>11</v>
      </c>
      <c r="H352" s="3"/>
      <c r="I352" s="3" t="s">
        <v>365</v>
      </c>
      <c r="J352" s="3"/>
      <c r="K352" s="3"/>
      <c r="L352" s="3"/>
      <c r="M352" s="3" t="s">
        <v>13</v>
      </c>
      <c r="P352" s="6">
        <v>46070.208333333336</v>
      </c>
      <c r="Q352" s="6"/>
      <c r="S352" s="4">
        <v>422.85</v>
      </c>
    </row>
    <row r="353" spans="1:19" ht="0.75" customHeight="1" x14ac:dyDescent="0.2">
      <c r="A353" s="13"/>
    </row>
    <row r="354" spans="1:19" x14ac:dyDescent="0.2">
      <c r="A354" s="3" t="s">
        <v>331</v>
      </c>
      <c r="B354" s="3"/>
      <c r="C354" s="3" t="s">
        <v>366</v>
      </c>
      <c r="D354" s="3"/>
      <c r="E354" s="6">
        <v>45705.208333333336</v>
      </c>
      <c r="F354" s="6"/>
      <c r="G354" s="3" t="s">
        <v>11</v>
      </c>
      <c r="H354" s="3"/>
      <c r="I354" s="3" t="s">
        <v>367</v>
      </c>
      <c r="J354" s="3"/>
      <c r="K354" s="3"/>
      <c r="L354" s="3"/>
      <c r="M354" s="3" t="s">
        <v>13</v>
      </c>
      <c r="P354" s="6">
        <v>46070.208333333336</v>
      </c>
      <c r="Q354" s="6"/>
      <c r="S354" s="4">
        <v>422.85</v>
      </c>
    </row>
    <row r="355" spans="1:19" ht="0.75" customHeight="1" x14ac:dyDescent="0.2">
      <c r="A355" s="13"/>
    </row>
    <row r="356" spans="1:19" x14ac:dyDescent="0.2">
      <c r="A356" s="3" t="s">
        <v>331</v>
      </c>
      <c r="B356" s="3"/>
      <c r="C356" s="3" t="s">
        <v>368</v>
      </c>
      <c r="D356" s="3"/>
      <c r="E356" s="6">
        <v>45399.166666666664</v>
      </c>
      <c r="F356" s="6"/>
      <c r="G356" s="3" t="s">
        <v>11</v>
      </c>
      <c r="H356" s="3"/>
      <c r="I356" s="3" t="s">
        <v>369</v>
      </c>
      <c r="J356" s="3"/>
      <c r="K356" s="3"/>
      <c r="L356" s="3"/>
      <c r="M356" s="3" t="s">
        <v>13</v>
      </c>
      <c r="P356" s="6">
        <v>45764.166666666664</v>
      </c>
      <c r="Q356" s="6"/>
      <c r="S356" s="4">
        <v>131.41</v>
      </c>
    </row>
    <row r="357" spans="1:19" ht="0.75" customHeight="1" x14ac:dyDescent="0.2">
      <c r="A357" s="13"/>
    </row>
    <row r="358" spans="1:19" x14ac:dyDescent="0.2">
      <c r="A358" s="3" t="s">
        <v>331</v>
      </c>
      <c r="B358" s="3"/>
      <c r="C358" s="3" t="s">
        <v>370</v>
      </c>
      <c r="D358" s="3"/>
      <c r="E358" s="6">
        <v>45506.166666666664</v>
      </c>
      <c r="F358" s="6"/>
      <c r="G358" s="3" t="s">
        <v>11</v>
      </c>
      <c r="H358" s="3"/>
      <c r="I358" s="3" t="s">
        <v>371</v>
      </c>
      <c r="J358" s="3"/>
      <c r="K358" s="3"/>
      <c r="L358" s="3"/>
      <c r="M358" s="3" t="s">
        <v>13</v>
      </c>
      <c r="P358" s="6">
        <v>45871.166666666664</v>
      </c>
      <c r="Q358" s="6"/>
      <c r="S358" s="4">
        <v>141.09</v>
      </c>
    </row>
    <row r="359" spans="1:19" ht="0.75" customHeight="1" x14ac:dyDescent="0.2">
      <c r="A359" s="13"/>
    </row>
    <row r="360" spans="1:19" x14ac:dyDescent="0.2">
      <c r="A360" s="3" t="s">
        <v>331</v>
      </c>
      <c r="B360" s="3"/>
      <c r="C360" s="3" t="s">
        <v>372</v>
      </c>
      <c r="D360" s="3"/>
      <c r="E360" s="6">
        <v>45540.166666666664</v>
      </c>
      <c r="F360" s="6"/>
      <c r="G360" s="3" t="s">
        <v>11</v>
      </c>
      <c r="H360" s="3"/>
      <c r="I360" s="3" t="s">
        <v>373</v>
      </c>
      <c r="J360" s="3"/>
      <c r="K360" s="3"/>
      <c r="L360" s="3"/>
      <c r="M360" s="3" t="s">
        <v>13</v>
      </c>
      <c r="P360" s="6">
        <v>45905.166666666664</v>
      </c>
      <c r="Q360" s="6"/>
      <c r="S360" s="4">
        <v>34.770000000000003</v>
      </c>
    </row>
    <row r="361" spans="1:19" ht="0.75" customHeight="1" x14ac:dyDescent="0.2">
      <c r="A361" s="13"/>
    </row>
    <row r="362" spans="1:19" x14ac:dyDescent="0.2">
      <c r="A362" s="3" t="s">
        <v>331</v>
      </c>
      <c r="B362" s="3"/>
      <c r="C362" s="3" t="s">
        <v>374</v>
      </c>
      <c r="D362" s="3"/>
      <c r="E362" s="6">
        <v>45719.208333333336</v>
      </c>
      <c r="F362" s="6"/>
      <c r="G362" s="3" t="s">
        <v>11</v>
      </c>
      <c r="H362" s="3"/>
      <c r="I362" s="3" t="s">
        <v>375</v>
      </c>
      <c r="J362" s="3"/>
      <c r="K362" s="3"/>
      <c r="L362" s="3"/>
      <c r="M362" s="3" t="s">
        <v>13</v>
      </c>
      <c r="P362" s="6">
        <v>46084.208333333336</v>
      </c>
      <c r="Q362" s="6"/>
      <c r="S362" s="4">
        <v>101.72</v>
      </c>
    </row>
    <row r="363" spans="1:19" x14ac:dyDescent="0.2">
      <c r="A363" s="3" t="s">
        <v>331</v>
      </c>
      <c r="B363" s="3"/>
      <c r="C363" s="3" t="s">
        <v>376</v>
      </c>
      <c r="D363" s="3"/>
      <c r="E363" s="6">
        <v>45730.166666666664</v>
      </c>
      <c r="F363" s="6"/>
      <c r="G363" s="3" t="s">
        <v>11</v>
      </c>
      <c r="H363" s="3"/>
      <c r="I363" s="3" t="s">
        <v>377</v>
      </c>
      <c r="J363" s="3"/>
      <c r="K363" s="3"/>
      <c r="L363" s="3"/>
      <c r="M363" s="3" t="s">
        <v>13</v>
      </c>
      <c r="P363" s="6">
        <v>46095.166666666664</v>
      </c>
      <c r="Q363" s="6"/>
      <c r="S363" s="4">
        <v>910.15</v>
      </c>
    </row>
    <row r="364" spans="1:19" ht="0.75" customHeight="1" x14ac:dyDescent="0.2">
      <c r="A364" s="13"/>
    </row>
    <row r="365" spans="1:19" x14ac:dyDescent="0.2">
      <c r="A365" s="3" t="s">
        <v>331</v>
      </c>
      <c r="B365" s="3"/>
      <c r="C365" s="3" t="s">
        <v>378</v>
      </c>
      <c r="D365" s="3"/>
      <c r="E365" s="6">
        <v>45435.166666666664</v>
      </c>
      <c r="F365" s="6"/>
      <c r="G365" s="3" t="s">
        <v>33</v>
      </c>
      <c r="H365" s="3"/>
      <c r="I365" s="3" t="s">
        <v>379</v>
      </c>
      <c r="J365" s="3"/>
      <c r="K365" s="3"/>
      <c r="L365" s="3"/>
      <c r="M365" s="3" t="s">
        <v>13</v>
      </c>
      <c r="P365" s="6">
        <v>45800.166666666664</v>
      </c>
      <c r="Q365" s="6"/>
      <c r="S365" s="4">
        <v>950.54</v>
      </c>
    </row>
    <row r="366" spans="1:19" ht="0.75" customHeight="1" x14ac:dyDescent="0.2">
      <c r="A366" s="13"/>
    </row>
    <row r="367" spans="1:19" x14ac:dyDescent="0.2">
      <c r="A367" s="3" t="s">
        <v>331</v>
      </c>
      <c r="B367" s="3"/>
      <c r="C367" s="3" t="s">
        <v>380</v>
      </c>
      <c r="D367" s="3"/>
      <c r="E367" s="6">
        <v>45456.166666666664</v>
      </c>
      <c r="F367" s="6"/>
      <c r="G367" s="3" t="s">
        <v>33</v>
      </c>
      <c r="H367" s="3"/>
      <c r="I367" s="3" t="s">
        <v>381</v>
      </c>
      <c r="J367" s="3"/>
      <c r="K367" s="3"/>
      <c r="L367" s="3"/>
      <c r="M367" s="3" t="s">
        <v>13</v>
      </c>
      <c r="P367" s="6">
        <v>45821.166666666664</v>
      </c>
      <c r="Q367" s="6"/>
      <c r="S367" s="4">
        <v>243.96</v>
      </c>
    </row>
    <row r="368" spans="1:19" ht="0.75" customHeight="1" x14ac:dyDescent="0.2">
      <c r="A368" s="13"/>
    </row>
    <row r="369" spans="1:20" x14ac:dyDescent="0.2">
      <c r="A369" s="3" t="s">
        <v>331</v>
      </c>
      <c r="B369" s="3"/>
      <c r="C369" s="3" t="s">
        <v>382</v>
      </c>
      <c r="D369" s="3"/>
      <c r="E369" s="6">
        <v>45665.208333333336</v>
      </c>
      <c r="F369" s="6"/>
      <c r="G369" s="3" t="s">
        <v>33</v>
      </c>
      <c r="H369" s="3"/>
      <c r="I369" s="3" t="s">
        <v>383</v>
      </c>
      <c r="J369" s="3"/>
      <c r="K369" s="3"/>
      <c r="L369" s="3"/>
      <c r="M369" s="3" t="s">
        <v>13</v>
      </c>
      <c r="P369" s="6">
        <v>46030.208333333336</v>
      </c>
      <c r="Q369" s="6"/>
      <c r="S369" s="4">
        <v>782.85</v>
      </c>
    </row>
    <row r="370" spans="1:20" ht="0.75" customHeight="1" x14ac:dyDescent="0.2">
      <c r="A370" s="13"/>
    </row>
    <row r="371" spans="1:20" x14ac:dyDescent="0.2">
      <c r="A371" s="3" t="s">
        <v>331</v>
      </c>
      <c r="B371" s="3"/>
      <c r="C371" s="3" t="s">
        <v>384</v>
      </c>
      <c r="D371" s="3"/>
      <c r="E371" s="6">
        <v>45701.208333333336</v>
      </c>
      <c r="F371" s="6"/>
      <c r="G371" s="3" t="s">
        <v>385</v>
      </c>
      <c r="H371" s="3"/>
      <c r="I371" s="3" t="s">
        <v>377</v>
      </c>
      <c r="J371" s="3"/>
      <c r="K371" s="3"/>
      <c r="L371" s="3"/>
      <c r="M371" s="3" t="s">
        <v>13</v>
      </c>
      <c r="P371" s="6">
        <v>46066.208333333336</v>
      </c>
      <c r="Q371" s="6"/>
      <c r="S371" s="4">
        <v>685.78</v>
      </c>
    </row>
    <row r="372" spans="1:20" ht="0.75" customHeight="1" x14ac:dyDescent="0.2">
      <c r="A372" s="13"/>
    </row>
    <row r="373" spans="1:20" x14ac:dyDescent="0.2">
      <c r="A373" s="3" t="s">
        <v>331</v>
      </c>
      <c r="B373" s="3"/>
      <c r="C373" s="3" t="s">
        <v>386</v>
      </c>
      <c r="D373" s="3"/>
      <c r="E373" s="6">
        <v>45702.208333333336</v>
      </c>
      <c r="F373" s="6"/>
      <c r="G373" s="3" t="s">
        <v>385</v>
      </c>
      <c r="H373" s="3"/>
      <c r="I373" s="3" t="s">
        <v>363</v>
      </c>
      <c r="J373" s="3"/>
      <c r="K373" s="3"/>
      <c r="L373" s="3"/>
      <c r="M373" s="3" t="s">
        <v>13</v>
      </c>
      <c r="P373" s="6">
        <v>46067.208333333336</v>
      </c>
      <c r="Q373" s="6"/>
      <c r="S373" s="4">
        <v>685.78</v>
      </c>
    </row>
    <row r="374" spans="1:20" ht="0.75" customHeight="1" x14ac:dyDescent="0.2">
      <c r="A374" s="13"/>
    </row>
    <row r="375" spans="1:20" x14ac:dyDescent="0.2">
      <c r="A375" s="3" t="s">
        <v>331</v>
      </c>
      <c r="B375" s="3"/>
      <c r="C375" s="3" t="s">
        <v>387</v>
      </c>
      <c r="D375" s="3"/>
      <c r="E375" s="6">
        <v>45706.208333333336</v>
      </c>
      <c r="F375" s="6"/>
      <c r="G375" s="3" t="s">
        <v>385</v>
      </c>
      <c r="H375" s="3"/>
      <c r="I375" s="3" t="s">
        <v>388</v>
      </c>
      <c r="J375" s="3"/>
      <c r="K375" s="3"/>
      <c r="L375" s="3"/>
      <c r="M375" s="3" t="s">
        <v>13</v>
      </c>
      <c r="P375" s="6">
        <v>46071.208333333336</v>
      </c>
      <c r="Q375" s="6"/>
      <c r="S375" s="4">
        <v>1144</v>
      </c>
    </row>
    <row r="376" spans="1:20" ht="0.75" customHeight="1" x14ac:dyDescent="0.2">
      <c r="A376" s="13"/>
    </row>
    <row r="377" spans="1:20" x14ac:dyDescent="0.2">
      <c r="A377" s="3" t="s">
        <v>331</v>
      </c>
      <c r="B377" s="3"/>
      <c r="C377" s="3" t="s">
        <v>389</v>
      </c>
      <c r="D377" s="3"/>
      <c r="E377" s="6">
        <v>45694.208333333336</v>
      </c>
      <c r="F377" s="6"/>
      <c r="G377" s="3" t="s">
        <v>257</v>
      </c>
      <c r="H377" s="3"/>
      <c r="I377" s="3" t="s">
        <v>390</v>
      </c>
      <c r="J377" s="3"/>
      <c r="K377" s="3"/>
      <c r="L377" s="3"/>
      <c r="M377" s="3" t="s">
        <v>13</v>
      </c>
      <c r="P377" s="6">
        <v>46059.208333333336</v>
      </c>
      <c r="Q377" s="6"/>
      <c r="S377" s="4">
        <v>256.61</v>
      </c>
    </row>
    <row r="378" spans="1:20" ht="0.75" customHeight="1" x14ac:dyDescent="0.2">
      <c r="A378" s="13"/>
    </row>
    <row r="379" spans="1:20" x14ac:dyDescent="0.2">
      <c r="A379" s="3" t="s">
        <v>331</v>
      </c>
      <c r="B379" s="3"/>
      <c r="C379" s="3" t="s">
        <v>391</v>
      </c>
      <c r="D379" s="3"/>
      <c r="E379" s="6">
        <v>45700.208333333336</v>
      </c>
      <c r="F379" s="6"/>
      <c r="G379" s="3" t="s">
        <v>56</v>
      </c>
      <c r="H379" s="3"/>
      <c r="I379" s="3" t="s">
        <v>392</v>
      </c>
      <c r="J379" s="3"/>
      <c r="K379" s="3"/>
      <c r="L379" s="3"/>
      <c r="M379" s="3" t="s">
        <v>13</v>
      </c>
      <c r="P379" s="6">
        <v>46065.208333333336</v>
      </c>
      <c r="Q379" s="6"/>
      <c r="S379" s="4">
        <v>326.95999999999998</v>
      </c>
    </row>
    <row r="380" spans="1:20" ht="0.75" customHeight="1" x14ac:dyDescent="0.2">
      <c r="A380" s="13"/>
    </row>
    <row r="381" spans="1:20" x14ac:dyDescent="0.2">
      <c r="A381" s="3" t="s">
        <v>331</v>
      </c>
      <c r="B381" s="3"/>
      <c r="C381" s="3" t="s">
        <v>393</v>
      </c>
      <c r="D381" s="3"/>
      <c r="E381" s="6">
        <v>45574.166666666664</v>
      </c>
      <c r="F381" s="6"/>
      <c r="G381" s="3" t="s">
        <v>56</v>
      </c>
      <c r="H381" s="3"/>
      <c r="I381" s="3" t="s">
        <v>394</v>
      </c>
      <c r="J381" s="3"/>
      <c r="K381" s="3"/>
      <c r="L381" s="3"/>
      <c r="M381" s="3" t="s">
        <v>13</v>
      </c>
      <c r="P381" s="6">
        <v>45939.166666666664</v>
      </c>
      <c r="Q381" s="6"/>
      <c r="S381" s="4">
        <v>79.010000000000005</v>
      </c>
    </row>
    <row r="382" spans="1:20" ht="0.75" customHeight="1" x14ac:dyDescent="0.2">
      <c r="A382" s="13"/>
    </row>
    <row r="383" spans="1:20" x14ac:dyDescent="0.2">
      <c r="A383" s="3" t="s">
        <v>331</v>
      </c>
      <c r="B383" s="3"/>
      <c r="C383" s="3" t="s">
        <v>395</v>
      </c>
      <c r="D383" s="3"/>
      <c r="E383" s="6">
        <v>45728.166666666664</v>
      </c>
      <c r="F383" s="6"/>
      <c r="G383" s="3" t="s">
        <v>56</v>
      </c>
      <c r="H383" s="3"/>
      <c r="I383" s="3" t="s">
        <v>396</v>
      </c>
      <c r="J383" s="3"/>
      <c r="K383" s="3"/>
      <c r="L383" s="3"/>
      <c r="M383" s="3" t="s">
        <v>13</v>
      </c>
      <c r="P383" s="6">
        <v>46093.166666666664</v>
      </c>
      <c r="Q383" s="6"/>
      <c r="S383" s="4">
        <v>73.989999999999995</v>
      </c>
    </row>
    <row r="384" spans="1:20" ht="12.75" customHeight="1" x14ac:dyDescent="0.2">
      <c r="A384" s="11" t="s">
        <v>14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S384" s="5">
        <v>14643.14</v>
      </c>
      <c r="T384" s="5">
        <v>14643.14</v>
      </c>
    </row>
    <row r="385" spans="1:20" ht="15" customHeight="1" x14ac:dyDescent="0.2">
      <c r="A385" s="9" t="s">
        <v>397</v>
      </c>
      <c r="B385" s="9"/>
      <c r="C385" s="9"/>
      <c r="D385" s="9"/>
      <c r="E385" s="9"/>
      <c r="F385" s="9"/>
      <c r="G385" s="9"/>
      <c r="H385" s="9"/>
      <c r="I385" s="9"/>
      <c r="J385" s="9"/>
    </row>
    <row r="386" spans="1:20" ht="0.75" customHeight="1" x14ac:dyDescent="0.2">
      <c r="A386" s="13"/>
    </row>
    <row r="387" spans="1:20" x14ac:dyDescent="0.2">
      <c r="A387" s="3" t="s">
        <v>398</v>
      </c>
      <c r="B387" s="3"/>
      <c r="C387" s="3" t="s">
        <v>399</v>
      </c>
      <c r="D387" s="3"/>
      <c r="E387" s="6">
        <v>45687.208333333336</v>
      </c>
      <c r="F387" s="6"/>
      <c r="G387" s="3" t="s">
        <v>22</v>
      </c>
      <c r="H387" s="3"/>
      <c r="I387" s="3" t="s">
        <v>400</v>
      </c>
      <c r="J387" s="3"/>
      <c r="K387" s="3"/>
      <c r="L387" s="3"/>
      <c r="M387" s="3" t="s">
        <v>13</v>
      </c>
      <c r="P387" s="6">
        <v>46052.208333333336</v>
      </c>
      <c r="Q387" s="6"/>
      <c r="S387" s="4">
        <v>52.05</v>
      </c>
    </row>
    <row r="388" spans="1:20" ht="0.75" customHeight="1" x14ac:dyDescent="0.2">
      <c r="A388" s="13"/>
    </row>
    <row r="389" spans="1:20" x14ac:dyDescent="0.2">
      <c r="A389" s="3" t="s">
        <v>398</v>
      </c>
      <c r="B389" s="3"/>
      <c r="C389" s="3" t="s">
        <v>401</v>
      </c>
      <c r="D389" s="3"/>
      <c r="E389" s="6">
        <v>45558.166666666664</v>
      </c>
      <c r="F389" s="6"/>
      <c r="G389" s="3" t="s">
        <v>11</v>
      </c>
      <c r="H389" s="3"/>
      <c r="I389" s="3" t="s">
        <v>402</v>
      </c>
      <c r="J389" s="3"/>
      <c r="K389" s="3"/>
      <c r="L389" s="3"/>
      <c r="M389" s="3" t="s">
        <v>13</v>
      </c>
      <c r="P389" s="6">
        <v>45923.166666666664</v>
      </c>
      <c r="Q389" s="6"/>
      <c r="S389" s="4">
        <v>534.55999999999995</v>
      </c>
    </row>
    <row r="390" spans="1:20" ht="0.75" customHeight="1" x14ac:dyDescent="0.2">
      <c r="A390" s="13"/>
    </row>
    <row r="391" spans="1:20" x14ac:dyDescent="0.2">
      <c r="A391" s="3" t="s">
        <v>398</v>
      </c>
      <c r="B391" s="3"/>
      <c r="C391" s="3" t="s">
        <v>403</v>
      </c>
      <c r="D391" s="3"/>
      <c r="E391" s="6">
        <v>45495.166666666664</v>
      </c>
      <c r="F391" s="6"/>
      <c r="G391" s="3" t="s">
        <v>11</v>
      </c>
      <c r="H391" s="3"/>
      <c r="I391" s="3" t="s">
        <v>404</v>
      </c>
      <c r="J391" s="3"/>
      <c r="K391" s="3"/>
      <c r="L391" s="3"/>
      <c r="M391" s="3" t="s">
        <v>13</v>
      </c>
      <c r="P391" s="6">
        <v>45860.166666666664</v>
      </c>
      <c r="Q391" s="6"/>
      <c r="S391" s="4">
        <v>161.71</v>
      </c>
    </row>
    <row r="392" spans="1:20" ht="0.75" customHeight="1" x14ac:dyDescent="0.2">
      <c r="A392" s="13"/>
    </row>
    <row r="393" spans="1:20" x14ac:dyDescent="0.2">
      <c r="A393" s="3" t="s">
        <v>398</v>
      </c>
      <c r="B393" s="3"/>
      <c r="C393" s="3" t="s">
        <v>405</v>
      </c>
      <c r="D393" s="3"/>
      <c r="E393" s="6">
        <v>45497.166666666664</v>
      </c>
      <c r="F393" s="6"/>
      <c r="G393" s="3" t="s">
        <v>56</v>
      </c>
      <c r="H393" s="3"/>
      <c r="I393" s="3" t="s">
        <v>406</v>
      </c>
      <c r="J393" s="3"/>
      <c r="K393" s="3"/>
      <c r="L393" s="3"/>
      <c r="M393" s="3" t="s">
        <v>13</v>
      </c>
      <c r="P393" s="6">
        <v>45862.166666666664</v>
      </c>
      <c r="Q393" s="6"/>
      <c r="S393" s="4">
        <v>99.59</v>
      </c>
    </row>
    <row r="394" spans="1:20" ht="12.75" customHeight="1" x14ac:dyDescent="0.2">
      <c r="A394" s="11" t="s">
        <v>14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S394" s="5">
        <v>847.91</v>
      </c>
      <c r="T394" s="5">
        <v>847.91</v>
      </c>
    </row>
    <row r="395" spans="1:20" ht="15" customHeight="1" x14ac:dyDescent="0.2">
      <c r="A395" s="9" t="s">
        <v>407</v>
      </c>
      <c r="B395" s="9"/>
      <c r="C395" s="9"/>
      <c r="D395" s="9"/>
      <c r="E395" s="9"/>
      <c r="F395" s="9"/>
      <c r="G395" s="9"/>
      <c r="H395" s="9"/>
      <c r="I395" s="9"/>
      <c r="J395" s="9"/>
    </row>
    <row r="396" spans="1:20" ht="0.75" customHeight="1" x14ac:dyDescent="0.2">
      <c r="A396" s="13"/>
    </row>
    <row r="397" spans="1:20" x14ac:dyDescent="0.2">
      <c r="A397" s="3" t="s">
        <v>408</v>
      </c>
      <c r="B397" s="3"/>
      <c r="C397" s="3" t="s">
        <v>409</v>
      </c>
      <c r="D397" s="3"/>
      <c r="E397" s="6">
        <v>45385.166666666664</v>
      </c>
      <c r="F397" s="6"/>
      <c r="G397" s="3" t="s">
        <v>22</v>
      </c>
      <c r="H397" s="3"/>
      <c r="I397" s="3" t="s">
        <v>410</v>
      </c>
      <c r="J397" s="3"/>
      <c r="K397" s="3"/>
      <c r="L397" s="3"/>
      <c r="M397" s="3" t="s">
        <v>13</v>
      </c>
      <c r="P397" s="6">
        <v>45750.166666666664</v>
      </c>
      <c r="Q397" s="6"/>
      <c r="S397" s="4">
        <v>227.51</v>
      </c>
    </row>
    <row r="398" spans="1:20" ht="12.75" customHeight="1" x14ac:dyDescent="0.2">
      <c r="A398" s="11" t="s">
        <v>14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S398" s="5">
        <v>227.51</v>
      </c>
      <c r="T398" s="5">
        <v>227.51</v>
      </c>
    </row>
    <row r="399" spans="1:20" ht="15" customHeight="1" x14ac:dyDescent="0.2">
      <c r="A399" s="9" t="s">
        <v>411</v>
      </c>
      <c r="B399" s="9"/>
      <c r="C399" s="9"/>
      <c r="D399" s="9"/>
      <c r="E399" s="9"/>
      <c r="F399" s="9"/>
      <c r="G399" s="9"/>
      <c r="H399" s="9"/>
      <c r="I399" s="9"/>
      <c r="J399" s="9"/>
    </row>
    <row r="400" spans="1:20" ht="0.75" customHeight="1" x14ac:dyDescent="0.2">
      <c r="A400" s="13"/>
    </row>
    <row r="401" spans="1:20" x14ac:dyDescent="0.2">
      <c r="A401" s="3" t="s">
        <v>412</v>
      </c>
      <c r="B401" s="3"/>
      <c r="C401" s="3" t="s">
        <v>413</v>
      </c>
      <c r="D401" s="3"/>
      <c r="E401" s="6">
        <v>45386.166666666664</v>
      </c>
      <c r="F401" s="6"/>
      <c r="G401" s="3" t="s">
        <v>11</v>
      </c>
      <c r="H401" s="3"/>
      <c r="I401" s="3" t="s">
        <v>414</v>
      </c>
      <c r="J401" s="3"/>
      <c r="K401" s="3"/>
      <c r="L401" s="3"/>
      <c r="M401" s="3" t="s">
        <v>13</v>
      </c>
      <c r="P401" s="6">
        <v>45751.166666666664</v>
      </c>
      <c r="Q401" s="6"/>
      <c r="S401" s="4">
        <v>532.25</v>
      </c>
    </row>
    <row r="402" spans="1:20" ht="12.75" customHeight="1" x14ac:dyDescent="0.2">
      <c r="A402" s="11" t="s">
        <v>14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S402" s="5">
        <v>532.25</v>
      </c>
      <c r="T402" s="5">
        <v>532.25</v>
      </c>
    </row>
    <row r="403" spans="1:20" ht="15" customHeight="1" x14ac:dyDescent="0.2">
      <c r="A403" s="9" t="s">
        <v>415</v>
      </c>
      <c r="B403" s="9"/>
      <c r="C403" s="9"/>
      <c r="D403" s="9"/>
      <c r="E403" s="9"/>
      <c r="F403" s="9"/>
      <c r="G403" s="9"/>
      <c r="H403" s="9"/>
      <c r="I403" s="9"/>
      <c r="J403" s="9"/>
    </row>
    <row r="404" spans="1:20" ht="0.75" customHeight="1" x14ac:dyDescent="0.2">
      <c r="A404" s="13"/>
    </row>
    <row r="405" spans="1:20" x14ac:dyDescent="0.2">
      <c r="A405" s="3" t="s">
        <v>416</v>
      </c>
      <c r="B405" s="3"/>
      <c r="C405" s="3" t="s">
        <v>417</v>
      </c>
      <c r="D405" s="3"/>
      <c r="E405" s="6">
        <v>45532.166666666664</v>
      </c>
      <c r="F405" s="6"/>
      <c r="G405" s="3" t="s">
        <v>11</v>
      </c>
      <c r="H405" s="3"/>
      <c r="I405" s="3" t="s">
        <v>418</v>
      </c>
      <c r="J405" s="3"/>
      <c r="K405" s="3"/>
      <c r="L405" s="3"/>
      <c r="M405" s="3" t="s">
        <v>13</v>
      </c>
      <c r="P405" s="6">
        <v>45897.166666666664</v>
      </c>
      <c r="Q405" s="6"/>
      <c r="S405" s="4">
        <v>415.94</v>
      </c>
    </row>
    <row r="406" spans="1:20" ht="12.75" customHeight="1" x14ac:dyDescent="0.2">
      <c r="A406" s="11" t="s">
        <v>14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S406" s="5">
        <v>415.94</v>
      </c>
      <c r="T406" s="5">
        <v>415.94</v>
      </c>
    </row>
    <row r="407" spans="1:20" ht="15" customHeight="1" x14ac:dyDescent="0.2">
      <c r="A407" s="9" t="s">
        <v>419</v>
      </c>
      <c r="B407" s="9"/>
      <c r="C407" s="9"/>
      <c r="D407" s="9"/>
      <c r="E407" s="9"/>
      <c r="F407" s="9"/>
      <c r="G407" s="9"/>
      <c r="H407" s="9"/>
      <c r="I407" s="9"/>
      <c r="J407" s="9"/>
    </row>
    <row r="408" spans="1:20" ht="0.75" customHeight="1" x14ac:dyDescent="0.2">
      <c r="A408" s="13"/>
    </row>
    <row r="409" spans="1:20" x14ac:dyDescent="0.2">
      <c r="A409" s="3" t="s">
        <v>420</v>
      </c>
      <c r="B409" s="3"/>
      <c r="C409" s="3" t="s">
        <v>421</v>
      </c>
      <c r="D409" s="3"/>
      <c r="E409" s="6">
        <v>45441.166666666664</v>
      </c>
      <c r="F409" s="6"/>
      <c r="G409" s="3" t="s">
        <v>56</v>
      </c>
      <c r="H409" s="3"/>
      <c r="I409" s="3" t="s">
        <v>422</v>
      </c>
      <c r="J409" s="3"/>
      <c r="K409" s="3"/>
      <c r="L409" s="3"/>
      <c r="M409" s="3" t="s">
        <v>13</v>
      </c>
      <c r="P409" s="6">
        <v>45806.166666666664</v>
      </c>
      <c r="Q409" s="6"/>
      <c r="S409" s="4">
        <v>406.09</v>
      </c>
    </row>
    <row r="410" spans="1:20" ht="12.75" customHeight="1" x14ac:dyDescent="0.2">
      <c r="A410" s="11" t="s">
        <v>14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S410" s="5">
        <v>406.09</v>
      </c>
      <c r="T410" s="5">
        <v>406.09</v>
      </c>
    </row>
    <row r="411" spans="1:20" ht="15" customHeight="1" x14ac:dyDescent="0.2">
      <c r="A411" s="9" t="s">
        <v>423</v>
      </c>
      <c r="B411" s="9"/>
      <c r="C411" s="9"/>
      <c r="D411" s="9"/>
      <c r="E411" s="9"/>
      <c r="F411" s="9"/>
      <c r="G411" s="9"/>
      <c r="H411" s="9"/>
      <c r="I411" s="9"/>
      <c r="J411" s="9"/>
    </row>
    <row r="412" spans="1:20" ht="0.75" customHeight="1" x14ac:dyDescent="0.2">
      <c r="A412" s="13"/>
    </row>
    <row r="413" spans="1:20" x14ac:dyDescent="0.2">
      <c r="A413" s="3" t="s">
        <v>424</v>
      </c>
      <c r="B413" s="3"/>
      <c r="C413" s="3" t="s">
        <v>425</v>
      </c>
      <c r="D413" s="3"/>
      <c r="E413" s="6">
        <v>45723.208333333336</v>
      </c>
      <c r="F413" s="6"/>
      <c r="G413" s="3" t="s">
        <v>22</v>
      </c>
      <c r="H413" s="3"/>
      <c r="I413" s="3" t="s">
        <v>426</v>
      </c>
      <c r="J413" s="3"/>
      <c r="K413" s="3"/>
      <c r="L413" s="3"/>
      <c r="M413" s="3" t="s">
        <v>13</v>
      </c>
      <c r="P413" s="6">
        <v>46088.208333333336</v>
      </c>
      <c r="Q413" s="6"/>
      <c r="S413" s="4">
        <v>474.72</v>
      </c>
    </row>
    <row r="414" spans="1:20" ht="0.75" customHeight="1" x14ac:dyDescent="0.2">
      <c r="A414" s="13"/>
    </row>
    <row r="415" spans="1:20" x14ac:dyDescent="0.2">
      <c r="A415" s="3" t="s">
        <v>424</v>
      </c>
      <c r="B415" s="3"/>
      <c r="C415" s="3" t="s">
        <v>427</v>
      </c>
      <c r="D415" s="3"/>
      <c r="E415" s="6">
        <v>45725.208333333336</v>
      </c>
      <c r="F415" s="6"/>
      <c r="G415" s="3" t="s">
        <v>22</v>
      </c>
      <c r="H415" s="3"/>
      <c r="I415" s="3" t="s">
        <v>428</v>
      </c>
      <c r="J415" s="3"/>
      <c r="K415" s="3"/>
      <c r="L415" s="3"/>
      <c r="M415" s="3" t="s">
        <v>13</v>
      </c>
      <c r="P415" s="6">
        <v>46090.166666666664</v>
      </c>
      <c r="Q415" s="6"/>
      <c r="S415" s="4">
        <v>583.91999999999996</v>
      </c>
    </row>
    <row r="416" spans="1:20" ht="0.75" customHeight="1" x14ac:dyDescent="0.2">
      <c r="A416" s="13"/>
    </row>
    <row r="417" spans="1:20" x14ac:dyDescent="0.2">
      <c r="A417" s="3" t="s">
        <v>424</v>
      </c>
      <c r="B417" s="3"/>
      <c r="C417" s="3" t="s">
        <v>429</v>
      </c>
      <c r="D417" s="3"/>
      <c r="E417" s="6">
        <v>45549.166666666664</v>
      </c>
      <c r="F417" s="6"/>
      <c r="G417" s="3" t="s">
        <v>22</v>
      </c>
      <c r="H417" s="3"/>
      <c r="I417" s="3" t="s">
        <v>430</v>
      </c>
      <c r="J417" s="3"/>
      <c r="K417" s="3"/>
      <c r="L417" s="3"/>
      <c r="M417" s="3" t="s">
        <v>13</v>
      </c>
      <c r="P417" s="6">
        <v>45914.166666666664</v>
      </c>
      <c r="Q417" s="6"/>
      <c r="S417" s="4">
        <v>159.9</v>
      </c>
    </row>
    <row r="418" spans="1:20" ht="0.75" customHeight="1" x14ac:dyDescent="0.2">
      <c r="A418" s="13"/>
    </row>
    <row r="419" spans="1:20" x14ac:dyDescent="0.2">
      <c r="A419" s="3" t="s">
        <v>424</v>
      </c>
      <c r="B419" s="3"/>
      <c r="C419" s="3" t="s">
        <v>431</v>
      </c>
      <c r="D419" s="3"/>
      <c r="E419" s="6">
        <v>45538.166666666664</v>
      </c>
      <c r="F419" s="6"/>
      <c r="G419" s="3" t="s">
        <v>56</v>
      </c>
      <c r="H419" s="3"/>
      <c r="I419" s="3" t="s">
        <v>432</v>
      </c>
      <c r="J419" s="3"/>
      <c r="K419" s="3"/>
      <c r="L419" s="3"/>
      <c r="M419" s="3" t="s">
        <v>13</v>
      </c>
      <c r="P419" s="6">
        <v>45903.166666666664</v>
      </c>
      <c r="Q419" s="6"/>
      <c r="S419" s="4">
        <v>136.71</v>
      </c>
    </row>
    <row r="420" spans="1:20" ht="12.75" customHeight="1" x14ac:dyDescent="0.2">
      <c r="A420" s="11" t="s">
        <v>14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S420" s="5">
        <v>1355.25</v>
      </c>
      <c r="T420" s="5">
        <v>1355.25</v>
      </c>
    </row>
    <row r="421" spans="1:20" ht="15" customHeight="1" x14ac:dyDescent="0.2">
      <c r="A421" s="9" t="s">
        <v>433</v>
      </c>
      <c r="B421" s="9"/>
      <c r="C421" s="9"/>
      <c r="D421" s="9"/>
      <c r="E421" s="9"/>
      <c r="F421" s="9"/>
      <c r="G421" s="9"/>
      <c r="H421" s="9"/>
      <c r="I421" s="9"/>
      <c r="J421" s="9"/>
    </row>
    <row r="422" spans="1:20" ht="0.75" customHeight="1" x14ac:dyDescent="0.2">
      <c r="A422" s="13"/>
    </row>
    <row r="423" spans="1:20" x14ac:dyDescent="0.2">
      <c r="A423" s="3" t="s">
        <v>434</v>
      </c>
      <c r="B423" s="3"/>
      <c r="C423" s="3" t="s">
        <v>435</v>
      </c>
      <c r="D423" s="3"/>
      <c r="E423" s="6">
        <v>45563.166666666664</v>
      </c>
      <c r="F423" s="6"/>
      <c r="G423" s="3" t="s">
        <v>22</v>
      </c>
      <c r="H423" s="3"/>
      <c r="I423" s="3" t="s">
        <v>436</v>
      </c>
      <c r="J423" s="3"/>
      <c r="K423" s="3"/>
      <c r="L423" s="3"/>
      <c r="M423" s="3" t="s">
        <v>13</v>
      </c>
      <c r="P423" s="6">
        <v>45928.166666666664</v>
      </c>
      <c r="Q423" s="6"/>
      <c r="S423" s="4">
        <v>326.42</v>
      </c>
    </row>
    <row r="424" spans="1:20" ht="12.75" customHeight="1" x14ac:dyDescent="0.2">
      <c r="A424" s="11" t="s">
        <v>14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S424" s="5">
        <v>326.42</v>
      </c>
      <c r="T424" s="5">
        <v>326.42</v>
      </c>
    </row>
    <row r="425" spans="1:20" ht="15" customHeight="1" x14ac:dyDescent="0.2">
      <c r="A425" s="9" t="s">
        <v>437</v>
      </c>
      <c r="B425" s="9"/>
      <c r="C425" s="9"/>
      <c r="D425" s="9"/>
      <c r="E425" s="9"/>
      <c r="F425" s="9"/>
      <c r="G425" s="9"/>
      <c r="H425" s="9"/>
      <c r="I425" s="9"/>
      <c r="J425" s="9"/>
    </row>
    <row r="426" spans="1:20" ht="0.75" customHeight="1" x14ac:dyDescent="0.2">
      <c r="A426" s="13"/>
    </row>
    <row r="427" spans="1:20" x14ac:dyDescent="0.2">
      <c r="A427" s="3" t="s">
        <v>438</v>
      </c>
      <c r="B427" s="3"/>
      <c r="C427" s="3" t="s">
        <v>439</v>
      </c>
      <c r="D427" s="3"/>
      <c r="E427" s="6">
        <v>45646.208333333336</v>
      </c>
      <c r="F427" s="6"/>
      <c r="G427" s="3" t="s">
        <v>22</v>
      </c>
      <c r="H427" s="3"/>
      <c r="I427" s="3" t="s">
        <v>440</v>
      </c>
      <c r="J427" s="3"/>
      <c r="K427" s="3"/>
      <c r="L427" s="3"/>
      <c r="M427" s="3" t="s">
        <v>13</v>
      </c>
      <c r="P427" s="6">
        <v>46011.208333333336</v>
      </c>
      <c r="Q427" s="6"/>
      <c r="S427" s="4">
        <v>226.29</v>
      </c>
    </row>
    <row r="428" spans="1:20" ht="12.75" customHeight="1" x14ac:dyDescent="0.2">
      <c r="A428" s="11" t="s">
        <v>14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S428" s="5">
        <v>226.29</v>
      </c>
      <c r="T428" s="5">
        <v>226.29</v>
      </c>
    </row>
    <row r="429" spans="1:20" ht="15" customHeight="1" x14ac:dyDescent="0.2">
      <c r="A429" s="9" t="s">
        <v>441</v>
      </c>
      <c r="B429" s="9"/>
      <c r="C429" s="9"/>
      <c r="D429" s="9"/>
      <c r="E429" s="9"/>
      <c r="F429" s="9"/>
      <c r="G429" s="9"/>
      <c r="H429" s="9"/>
      <c r="I429" s="9"/>
      <c r="J429" s="9"/>
    </row>
    <row r="430" spans="1:20" ht="0.75" customHeight="1" x14ac:dyDescent="0.2">
      <c r="A430" s="13"/>
    </row>
    <row r="431" spans="1:20" x14ac:dyDescent="0.2">
      <c r="A431" s="3" t="s">
        <v>442</v>
      </c>
      <c r="B431" s="3"/>
      <c r="C431" s="3" t="s">
        <v>443</v>
      </c>
      <c r="D431" s="3"/>
      <c r="E431" s="6">
        <v>45663.208333333336</v>
      </c>
      <c r="F431" s="6"/>
      <c r="G431" s="3" t="s">
        <v>22</v>
      </c>
      <c r="H431" s="3"/>
      <c r="I431" s="3" t="s">
        <v>444</v>
      </c>
      <c r="J431" s="3"/>
      <c r="K431" s="3"/>
      <c r="L431" s="3"/>
      <c r="M431" s="3" t="s">
        <v>13</v>
      </c>
      <c r="P431" s="6">
        <v>46002.208333333336</v>
      </c>
      <c r="Q431" s="6"/>
      <c r="S431" s="4">
        <v>785.64</v>
      </c>
    </row>
    <row r="432" spans="1:20" ht="12.75" customHeight="1" x14ac:dyDescent="0.2">
      <c r="A432" s="11" t="s">
        <v>14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S432" s="5">
        <v>785.64</v>
      </c>
      <c r="T432" s="5">
        <v>785.64</v>
      </c>
    </row>
    <row r="433" spans="1:20" ht="15" customHeight="1" x14ac:dyDescent="0.2">
      <c r="A433" s="9" t="s">
        <v>445</v>
      </c>
      <c r="B433" s="9"/>
      <c r="C433" s="9"/>
      <c r="D433" s="9"/>
      <c r="E433" s="9"/>
      <c r="F433" s="9"/>
      <c r="G433" s="9"/>
      <c r="H433" s="9"/>
      <c r="I433" s="9"/>
      <c r="J433" s="9"/>
    </row>
    <row r="434" spans="1:20" ht="0.75" customHeight="1" x14ac:dyDescent="0.2">
      <c r="A434" s="13"/>
    </row>
    <row r="435" spans="1:20" x14ac:dyDescent="0.2">
      <c r="A435" s="3" t="s">
        <v>446</v>
      </c>
      <c r="B435" s="3"/>
      <c r="C435" s="3" t="s">
        <v>447</v>
      </c>
      <c r="D435" s="3"/>
      <c r="E435" s="6">
        <v>45666.208333333336</v>
      </c>
      <c r="F435" s="6"/>
      <c r="G435" s="3" t="s">
        <v>22</v>
      </c>
      <c r="H435" s="3"/>
      <c r="I435" s="3" t="s">
        <v>448</v>
      </c>
      <c r="J435" s="3"/>
      <c r="K435" s="3"/>
      <c r="L435" s="3"/>
      <c r="M435" s="3" t="s">
        <v>13</v>
      </c>
      <c r="P435" s="6">
        <v>46031.208333333336</v>
      </c>
      <c r="Q435" s="6"/>
      <c r="S435" s="4">
        <v>827.98</v>
      </c>
    </row>
    <row r="436" spans="1:20" ht="0.75" customHeight="1" x14ac:dyDescent="0.2">
      <c r="A436" s="13"/>
    </row>
    <row r="437" spans="1:20" x14ac:dyDescent="0.2">
      <c r="A437" s="3" t="s">
        <v>446</v>
      </c>
      <c r="B437" s="3"/>
      <c r="C437" s="3" t="s">
        <v>449</v>
      </c>
      <c r="D437" s="3"/>
      <c r="E437" s="6">
        <v>45637.208333333336</v>
      </c>
      <c r="F437" s="6"/>
      <c r="G437" s="3" t="s">
        <v>56</v>
      </c>
      <c r="H437" s="3"/>
      <c r="I437" s="3" t="s">
        <v>450</v>
      </c>
      <c r="J437" s="3"/>
      <c r="K437" s="3"/>
      <c r="L437" s="3"/>
      <c r="M437" s="3" t="s">
        <v>13</v>
      </c>
      <c r="P437" s="6">
        <v>46002.208333333336</v>
      </c>
      <c r="Q437" s="6"/>
      <c r="S437" s="4">
        <v>402.99</v>
      </c>
    </row>
    <row r="438" spans="1:20" ht="12.75" customHeight="1" x14ac:dyDescent="0.2">
      <c r="A438" s="11" t="s">
        <v>14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S438" s="5">
        <v>1230.97</v>
      </c>
      <c r="T438" s="5">
        <v>1230.97</v>
      </c>
    </row>
    <row r="439" spans="1:20" ht="15" customHeight="1" x14ac:dyDescent="0.2">
      <c r="A439" s="9" t="s">
        <v>451</v>
      </c>
      <c r="B439" s="9"/>
      <c r="C439" s="9"/>
      <c r="D439" s="9"/>
      <c r="E439" s="9"/>
      <c r="F439" s="9"/>
      <c r="G439" s="9"/>
      <c r="H439" s="9"/>
      <c r="I439" s="9"/>
      <c r="J439" s="9"/>
    </row>
    <row r="440" spans="1:20" ht="0.75" customHeight="1" x14ac:dyDescent="0.2">
      <c r="A440" s="13"/>
    </row>
    <row r="441" spans="1:20" x14ac:dyDescent="0.2">
      <c r="A441" s="3" t="s">
        <v>452</v>
      </c>
      <c r="B441" s="3"/>
      <c r="C441" s="3" t="s">
        <v>453</v>
      </c>
      <c r="D441" s="3"/>
      <c r="E441" s="6">
        <v>45365.166666666664</v>
      </c>
      <c r="F441" s="6"/>
      <c r="G441" s="3" t="s">
        <v>56</v>
      </c>
      <c r="H441" s="3"/>
      <c r="I441" s="3" t="s">
        <v>454</v>
      </c>
      <c r="J441" s="3"/>
      <c r="K441" s="3"/>
      <c r="L441" s="3"/>
      <c r="M441" s="3" t="s">
        <v>13</v>
      </c>
      <c r="P441" s="6">
        <v>45730.166666666664</v>
      </c>
      <c r="Q441" s="6"/>
      <c r="S441" s="4">
        <v>306.74</v>
      </c>
    </row>
    <row r="442" spans="1:20" ht="12.75" customHeight="1" x14ac:dyDescent="0.2">
      <c r="A442" s="11" t="s">
        <v>14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S442" s="5">
        <v>306.74</v>
      </c>
      <c r="T442" s="5">
        <v>306.74</v>
      </c>
    </row>
    <row r="443" spans="1:20" ht="13.5" customHeight="1" x14ac:dyDescent="0.2">
      <c r="A443" s="13"/>
    </row>
    <row r="444" spans="1:20" ht="0.75" customHeight="1" x14ac:dyDescent="0.2">
      <c r="A444" s="13"/>
    </row>
    <row r="445" spans="1:20" x14ac:dyDescent="0.2">
      <c r="A445" s="3" t="s">
        <v>455</v>
      </c>
      <c r="B445" s="3"/>
      <c r="C445" s="3" t="s">
        <v>456</v>
      </c>
      <c r="D445" s="3"/>
      <c r="E445" s="6">
        <v>45685.208333333336</v>
      </c>
      <c r="F445" s="6"/>
      <c r="G445" s="3" t="s">
        <v>22</v>
      </c>
      <c r="H445" s="3"/>
      <c r="I445" s="3" t="s">
        <v>457</v>
      </c>
      <c r="J445" s="3"/>
      <c r="K445" s="3"/>
      <c r="L445" s="3"/>
      <c r="M445" s="3" t="s">
        <v>13</v>
      </c>
      <c r="P445" s="6">
        <v>46050.208333333336</v>
      </c>
      <c r="Q445" s="6"/>
      <c r="S445" s="4">
        <v>50.92</v>
      </c>
    </row>
    <row r="446" spans="1:20" ht="0.75" customHeight="1" x14ac:dyDescent="0.2">
      <c r="A446" s="13"/>
    </row>
    <row r="447" spans="1:20" x14ac:dyDescent="0.2">
      <c r="A447" s="3" t="s">
        <v>455</v>
      </c>
      <c r="B447" s="3"/>
      <c r="C447" s="3" t="s">
        <v>458</v>
      </c>
      <c r="D447" s="3"/>
      <c r="E447" s="6">
        <v>45685.208333333336</v>
      </c>
      <c r="F447" s="6"/>
      <c r="G447" s="3" t="s">
        <v>22</v>
      </c>
      <c r="H447" s="3"/>
      <c r="I447" s="3" t="s">
        <v>459</v>
      </c>
      <c r="J447" s="3"/>
      <c r="K447" s="3"/>
      <c r="L447" s="3"/>
      <c r="M447" s="3" t="s">
        <v>13</v>
      </c>
      <c r="P447" s="6">
        <v>46050.208333333336</v>
      </c>
      <c r="Q447" s="6"/>
      <c r="S447" s="4">
        <v>103.49</v>
      </c>
    </row>
    <row r="448" spans="1:20" ht="0.75" customHeight="1" x14ac:dyDescent="0.2">
      <c r="A448" s="13"/>
    </row>
    <row r="449" spans="1:20" x14ac:dyDescent="0.2">
      <c r="A449" s="3" t="s">
        <v>455</v>
      </c>
      <c r="B449" s="3"/>
      <c r="C449" s="3" t="s">
        <v>460</v>
      </c>
      <c r="D449" s="3"/>
      <c r="E449" s="6">
        <v>45681.208333333336</v>
      </c>
      <c r="F449" s="6"/>
      <c r="G449" s="3" t="s">
        <v>33</v>
      </c>
      <c r="H449" s="3"/>
      <c r="I449" s="3" t="s">
        <v>461</v>
      </c>
      <c r="J449" s="3"/>
      <c r="K449" s="3"/>
      <c r="L449" s="3"/>
      <c r="M449" s="3" t="s">
        <v>13</v>
      </c>
      <c r="P449" s="6">
        <v>46046.208333333336</v>
      </c>
      <c r="Q449" s="6"/>
      <c r="S449" s="4">
        <v>706.99</v>
      </c>
    </row>
    <row r="450" spans="1:20" ht="12.75" customHeight="1" x14ac:dyDescent="0.2">
      <c r="A450" s="11" t="s">
        <v>14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S450" s="5">
        <v>861.4</v>
      </c>
      <c r="T450" s="5">
        <v>861.4</v>
      </c>
    </row>
    <row r="451" spans="1:20" ht="15" customHeight="1" x14ac:dyDescent="0.2">
      <c r="A451" s="9" t="s">
        <v>462</v>
      </c>
      <c r="B451" s="9"/>
      <c r="C451" s="9"/>
      <c r="D451" s="9"/>
      <c r="E451" s="9"/>
      <c r="F451" s="9"/>
      <c r="G451" s="9"/>
      <c r="H451" s="9"/>
      <c r="I451" s="9"/>
      <c r="J451" s="9"/>
    </row>
    <row r="452" spans="1:20" ht="0.75" customHeight="1" x14ac:dyDescent="0.2">
      <c r="A452" s="13"/>
    </row>
    <row r="453" spans="1:20" x14ac:dyDescent="0.2">
      <c r="A453" s="3" t="s">
        <v>463</v>
      </c>
      <c r="B453" s="3"/>
      <c r="C453" s="3" t="s">
        <v>464</v>
      </c>
      <c r="D453" s="3"/>
      <c r="E453" s="6">
        <v>45467.166666666664</v>
      </c>
      <c r="F453" s="6"/>
      <c r="G453" s="3" t="s">
        <v>11</v>
      </c>
      <c r="H453" s="3"/>
      <c r="I453" s="3" t="s">
        <v>465</v>
      </c>
      <c r="J453" s="3"/>
      <c r="K453" s="3"/>
      <c r="L453" s="3"/>
      <c r="M453" s="3" t="s">
        <v>13</v>
      </c>
      <c r="P453" s="6">
        <v>45832.166666666664</v>
      </c>
      <c r="Q453" s="6"/>
      <c r="S453" s="4">
        <v>484.69</v>
      </c>
    </row>
    <row r="454" spans="1:20" ht="0.75" customHeight="1" x14ac:dyDescent="0.2">
      <c r="A454" s="13"/>
    </row>
    <row r="455" spans="1:20" x14ac:dyDescent="0.2">
      <c r="A455" s="3" t="s">
        <v>463</v>
      </c>
      <c r="B455" s="3"/>
      <c r="C455" s="3" t="s">
        <v>466</v>
      </c>
      <c r="D455" s="3"/>
      <c r="E455" s="6">
        <v>45474.166666666664</v>
      </c>
      <c r="F455" s="6"/>
      <c r="G455" s="3" t="s">
        <v>11</v>
      </c>
      <c r="H455" s="3"/>
      <c r="I455" s="3" t="s">
        <v>467</v>
      </c>
      <c r="J455" s="3"/>
      <c r="K455" s="3"/>
      <c r="L455" s="3"/>
      <c r="M455" s="3" t="s">
        <v>13</v>
      </c>
      <c r="P455" s="6">
        <v>45839.166666666664</v>
      </c>
      <c r="Q455" s="6"/>
      <c r="S455" s="4">
        <v>154.41</v>
      </c>
    </row>
    <row r="456" spans="1:20" ht="0.75" customHeight="1" x14ac:dyDescent="0.2">
      <c r="A456" s="13"/>
    </row>
    <row r="457" spans="1:20" x14ac:dyDescent="0.2">
      <c r="A457" s="3" t="s">
        <v>463</v>
      </c>
      <c r="B457" s="3"/>
      <c r="C457" s="3" t="s">
        <v>468</v>
      </c>
      <c r="D457" s="3"/>
      <c r="E457" s="6">
        <v>45442.166666666664</v>
      </c>
      <c r="F457" s="6"/>
      <c r="G457" s="3" t="s">
        <v>11</v>
      </c>
      <c r="H457" s="3"/>
      <c r="I457" s="3" t="s">
        <v>469</v>
      </c>
      <c r="J457" s="3"/>
      <c r="K457" s="3"/>
      <c r="L457" s="3"/>
      <c r="M457" s="3" t="s">
        <v>13</v>
      </c>
      <c r="P457" s="6">
        <v>45807.166666666664</v>
      </c>
      <c r="Q457" s="6"/>
      <c r="S457" s="4">
        <v>103.55</v>
      </c>
    </row>
    <row r="458" spans="1:20" ht="12.75" customHeight="1" x14ac:dyDescent="0.2">
      <c r="A458" s="11" t="s">
        <v>14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S458" s="5">
        <v>742.65</v>
      </c>
      <c r="T458" s="5">
        <v>742.65</v>
      </c>
    </row>
    <row r="459" spans="1:20" ht="15" customHeight="1" x14ac:dyDescent="0.2">
      <c r="A459" s="9" t="s">
        <v>470</v>
      </c>
      <c r="B459" s="9"/>
      <c r="C459" s="9"/>
      <c r="D459" s="9"/>
      <c r="E459" s="9"/>
      <c r="F459" s="9"/>
      <c r="G459" s="9"/>
      <c r="H459" s="9"/>
      <c r="I459" s="9"/>
      <c r="J459" s="9"/>
    </row>
    <row r="460" spans="1:20" ht="0.75" customHeight="1" x14ac:dyDescent="0.2">
      <c r="A460" s="13"/>
    </row>
    <row r="461" spans="1:20" x14ac:dyDescent="0.2">
      <c r="A461" s="3" t="s">
        <v>471</v>
      </c>
      <c r="B461" s="3"/>
      <c r="C461" s="3" t="s">
        <v>472</v>
      </c>
      <c r="D461" s="3"/>
      <c r="E461" s="6">
        <v>45383.166666666664</v>
      </c>
      <c r="F461" s="6"/>
      <c r="G461" s="3" t="s">
        <v>22</v>
      </c>
      <c r="H461" s="3"/>
      <c r="I461" s="3" t="s">
        <v>473</v>
      </c>
      <c r="J461" s="3"/>
      <c r="K461" s="3"/>
      <c r="L461" s="3"/>
      <c r="M461" s="3" t="s">
        <v>13</v>
      </c>
      <c r="P461" s="6">
        <v>45748.166666666664</v>
      </c>
      <c r="Q461" s="6"/>
      <c r="S461" s="4">
        <v>275.11</v>
      </c>
    </row>
    <row r="462" spans="1:20" ht="0.75" customHeight="1" x14ac:dyDescent="0.2">
      <c r="A462" s="13"/>
    </row>
    <row r="463" spans="1:20" x14ac:dyDescent="0.2">
      <c r="A463" s="3" t="s">
        <v>471</v>
      </c>
      <c r="B463" s="3"/>
      <c r="C463" s="3" t="s">
        <v>474</v>
      </c>
      <c r="D463" s="3"/>
      <c r="E463" s="6">
        <v>45573.166666666664</v>
      </c>
      <c r="F463" s="6"/>
      <c r="G463" s="3" t="s">
        <v>22</v>
      </c>
      <c r="H463" s="3"/>
      <c r="I463" s="3" t="s">
        <v>475</v>
      </c>
      <c r="J463" s="3"/>
      <c r="K463" s="3"/>
      <c r="L463" s="3"/>
      <c r="M463" s="3" t="s">
        <v>13</v>
      </c>
      <c r="P463" s="6">
        <v>45938.166666666664</v>
      </c>
      <c r="Q463" s="6"/>
      <c r="S463" s="4">
        <v>488.99</v>
      </c>
    </row>
    <row r="464" spans="1:20" ht="0.75" customHeight="1" x14ac:dyDescent="0.2">
      <c r="A464" s="13"/>
    </row>
    <row r="465" spans="1:20" x14ac:dyDescent="0.2">
      <c r="A465" s="3" t="s">
        <v>471</v>
      </c>
      <c r="B465" s="3"/>
      <c r="C465" s="3" t="s">
        <v>476</v>
      </c>
      <c r="D465" s="3"/>
      <c r="E465" s="6">
        <v>45376.166666666664</v>
      </c>
      <c r="F465" s="6"/>
      <c r="G465" s="3" t="s">
        <v>11</v>
      </c>
      <c r="H465" s="3"/>
      <c r="I465" s="3" t="s">
        <v>477</v>
      </c>
      <c r="J465" s="3"/>
      <c r="K465" s="3"/>
      <c r="L465" s="3"/>
      <c r="M465" s="3" t="s">
        <v>13</v>
      </c>
      <c r="P465" s="6">
        <v>45741.166666666664</v>
      </c>
      <c r="Q465" s="6"/>
      <c r="S465" s="4">
        <v>395.67</v>
      </c>
    </row>
    <row r="466" spans="1:20" ht="0.75" customHeight="1" x14ac:dyDescent="0.2">
      <c r="A466" s="13"/>
    </row>
    <row r="467" spans="1:20" x14ac:dyDescent="0.2">
      <c r="A467" s="3" t="s">
        <v>471</v>
      </c>
      <c r="B467" s="3"/>
      <c r="C467" s="3" t="s">
        <v>478</v>
      </c>
      <c r="D467" s="3"/>
      <c r="E467" s="6">
        <v>45489.166666666664</v>
      </c>
      <c r="F467" s="6"/>
      <c r="G467" s="3" t="s">
        <v>11</v>
      </c>
      <c r="H467" s="3"/>
      <c r="I467" s="3" t="s">
        <v>479</v>
      </c>
      <c r="J467" s="3"/>
      <c r="K467" s="3"/>
      <c r="L467" s="3"/>
      <c r="M467" s="3" t="s">
        <v>13</v>
      </c>
      <c r="P467" s="6">
        <v>45854.166666666664</v>
      </c>
      <c r="Q467" s="6"/>
      <c r="S467" s="4">
        <v>456.27</v>
      </c>
    </row>
    <row r="468" spans="1:20" ht="0.75" customHeight="1" x14ac:dyDescent="0.2">
      <c r="A468" s="13"/>
    </row>
    <row r="469" spans="1:20" x14ac:dyDescent="0.2">
      <c r="A469" s="3" t="s">
        <v>471</v>
      </c>
      <c r="B469" s="3"/>
      <c r="C469" s="3" t="s">
        <v>480</v>
      </c>
      <c r="D469" s="3"/>
      <c r="E469" s="6">
        <v>45631.208333333336</v>
      </c>
      <c r="F469" s="6"/>
      <c r="G469" s="3" t="s">
        <v>11</v>
      </c>
      <c r="H469" s="3"/>
      <c r="I469" s="3" t="s">
        <v>481</v>
      </c>
      <c r="J469" s="3"/>
      <c r="K469" s="3"/>
      <c r="L469" s="3"/>
      <c r="M469" s="3" t="s">
        <v>13</v>
      </c>
      <c r="P469" s="6">
        <v>45996.208333333336</v>
      </c>
      <c r="Q469" s="6"/>
      <c r="S469" s="4">
        <v>528.28</v>
      </c>
    </row>
    <row r="470" spans="1:20" ht="0.75" customHeight="1" x14ac:dyDescent="0.2">
      <c r="A470" s="13"/>
    </row>
    <row r="471" spans="1:20" x14ac:dyDescent="0.2">
      <c r="A471" s="3" t="s">
        <v>471</v>
      </c>
      <c r="B471" s="3"/>
      <c r="C471" s="3" t="s">
        <v>482</v>
      </c>
      <c r="D471" s="3"/>
      <c r="E471" s="6">
        <v>45523.166666666664</v>
      </c>
      <c r="F471" s="6"/>
      <c r="G471" s="3" t="s">
        <v>11</v>
      </c>
      <c r="H471" s="3"/>
      <c r="I471" s="3" t="s">
        <v>483</v>
      </c>
      <c r="J471" s="3"/>
      <c r="K471" s="3"/>
      <c r="L471" s="3"/>
      <c r="M471" s="3" t="s">
        <v>13</v>
      </c>
      <c r="P471" s="6">
        <v>45888.166666666664</v>
      </c>
      <c r="Q471" s="6"/>
      <c r="S471" s="4">
        <v>99.72</v>
      </c>
    </row>
    <row r="472" spans="1:20" ht="0.75" customHeight="1" x14ac:dyDescent="0.2">
      <c r="A472" s="13"/>
    </row>
    <row r="473" spans="1:20" x14ac:dyDescent="0.2">
      <c r="A473" s="3" t="s">
        <v>471</v>
      </c>
      <c r="B473" s="3"/>
      <c r="C473" s="3" t="s">
        <v>484</v>
      </c>
      <c r="D473" s="3"/>
      <c r="E473" s="6">
        <v>45464.166666666664</v>
      </c>
      <c r="F473" s="6"/>
      <c r="G473" s="3" t="s">
        <v>33</v>
      </c>
      <c r="H473" s="3"/>
      <c r="I473" s="3" t="s">
        <v>485</v>
      </c>
      <c r="J473" s="3"/>
      <c r="K473" s="3"/>
      <c r="L473" s="3"/>
      <c r="M473" s="3" t="s">
        <v>13</v>
      </c>
      <c r="P473" s="6">
        <v>45829.166666666664</v>
      </c>
      <c r="Q473" s="6"/>
      <c r="S473" s="4">
        <v>670.32</v>
      </c>
    </row>
    <row r="474" spans="1:20" ht="12.75" customHeight="1" x14ac:dyDescent="0.2">
      <c r="A474" s="11" t="s">
        <v>14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S474" s="5">
        <v>2914.36</v>
      </c>
      <c r="T474" s="5">
        <v>2914.36</v>
      </c>
    </row>
    <row r="475" spans="1:20" ht="15" customHeight="1" x14ac:dyDescent="0.2">
      <c r="A475" s="9" t="s">
        <v>486</v>
      </c>
      <c r="B475" s="9"/>
      <c r="C475" s="9"/>
      <c r="D475" s="9"/>
      <c r="E475" s="9"/>
      <c r="F475" s="9"/>
      <c r="G475" s="9"/>
      <c r="H475" s="9"/>
      <c r="I475" s="9"/>
      <c r="J475" s="9"/>
    </row>
    <row r="476" spans="1:20" ht="0.75" customHeight="1" x14ac:dyDescent="0.2">
      <c r="A476" s="13"/>
    </row>
    <row r="477" spans="1:20" x14ac:dyDescent="0.2">
      <c r="A477" s="3" t="s">
        <v>487</v>
      </c>
      <c r="B477" s="3"/>
      <c r="C477" s="3" t="s">
        <v>488</v>
      </c>
      <c r="D477" s="3"/>
      <c r="E477" s="6">
        <v>45714.208333333336</v>
      </c>
      <c r="F477" s="6"/>
      <c r="G477" s="3" t="s">
        <v>22</v>
      </c>
      <c r="H477" s="3"/>
      <c r="I477" s="3" t="s">
        <v>489</v>
      </c>
      <c r="J477" s="3"/>
      <c r="K477" s="3"/>
      <c r="L477" s="3"/>
      <c r="M477" s="3" t="s">
        <v>13</v>
      </c>
      <c r="P477" s="6">
        <v>46079.208333333336</v>
      </c>
      <c r="Q477" s="6"/>
      <c r="S477" s="4">
        <v>94.27</v>
      </c>
    </row>
    <row r="478" spans="1:20" ht="12.75" customHeight="1" x14ac:dyDescent="0.2">
      <c r="A478" s="11" t="s">
        <v>14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S478" s="5">
        <v>94.27</v>
      </c>
      <c r="T478" s="5">
        <v>94.27</v>
      </c>
    </row>
    <row r="479" spans="1:20" ht="15" customHeight="1" x14ac:dyDescent="0.2">
      <c r="A479" s="9" t="s">
        <v>490</v>
      </c>
      <c r="B479" s="9"/>
      <c r="C479" s="9"/>
      <c r="D479" s="9"/>
      <c r="E479" s="9"/>
      <c r="F479" s="9"/>
      <c r="G479" s="9"/>
      <c r="H479" s="9"/>
      <c r="I479" s="9"/>
      <c r="J479" s="9"/>
    </row>
    <row r="480" spans="1:20" ht="0.75" customHeight="1" x14ac:dyDescent="0.2">
      <c r="A480" s="13"/>
    </row>
    <row r="481" spans="1:20" x14ac:dyDescent="0.2">
      <c r="A481" s="3" t="s">
        <v>491</v>
      </c>
      <c r="B481" s="3"/>
      <c r="C481" s="3" t="s">
        <v>492</v>
      </c>
      <c r="D481" s="3"/>
      <c r="E481" s="6">
        <v>45455.166666666664</v>
      </c>
      <c r="F481" s="6"/>
      <c r="G481" s="3" t="s">
        <v>22</v>
      </c>
      <c r="H481" s="3"/>
      <c r="I481" s="3" t="s">
        <v>493</v>
      </c>
      <c r="J481" s="3"/>
      <c r="K481" s="3"/>
      <c r="L481" s="3"/>
      <c r="M481" s="3" t="s">
        <v>13</v>
      </c>
      <c r="P481" s="6">
        <v>45820.166666666664</v>
      </c>
      <c r="Q481" s="6"/>
      <c r="S481" s="4">
        <v>310.70999999999998</v>
      </c>
    </row>
    <row r="482" spans="1:20" ht="0.75" customHeight="1" x14ac:dyDescent="0.2">
      <c r="A482" s="13"/>
    </row>
    <row r="483" spans="1:20" x14ac:dyDescent="0.2">
      <c r="A483" s="3" t="s">
        <v>491</v>
      </c>
      <c r="B483" s="3"/>
      <c r="C483" s="3" t="s">
        <v>494</v>
      </c>
      <c r="D483" s="3"/>
      <c r="E483" s="6">
        <v>45455.166666666664</v>
      </c>
      <c r="F483" s="6"/>
      <c r="G483" s="3" t="s">
        <v>22</v>
      </c>
      <c r="H483" s="3"/>
      <c r="I483" s="3" t="s">
        <v>493</v>
      </c>
      <c r="J483" s="3"/>
      <c r="K483" s="3"/>
      <c r="L483" s="3"/>
      <c r="M483" s="3" t="s">
        <v>13</v>
      </c>
      <c r="P483" s="6">
        <v>45820.166666666664</v>
      </c>
      <c r="Q483" s="6"/>
      <c r="S483" s="4">
        <v>57.25</v>
      </c>
    </row>
    <row r="484" spans="1:20" ht="12.75" customHeight="1" x14ac:dyDescent="0.2">
      <c r="A484" s="11" t="s">
        <v>14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S484" s="5">
        <v>367.96</v>
      </c>
      <c r="T484" s="5">
        <v>367.96</v>
      </c>
    </row>
    <row r="485" spans="1:20" ht="15" customHeight="1" x14ac:dyDescent="0.2">
      <c r="A485" s="9" t="s">
        <v>495</v>
      </c>
      <c r="B485" s="9"/>
      <c r="C485" s="9"/>
      <c r="D485" s="9"/>
      <c r="E485" s="9"/>
      <c r="F485" s="9"/>
      <c r="G485" s="9"/>
      <c r="H485" s="9"/>
      <c r="I485" s="9"/>
      <c r="J485" s="9"/>
    </row>
    <row r="486" spans="1:20" ht="0.75" customHeight="1" x14ac:dyDescent="0.2">
      <c r="A486" s="13"/>
    </row>
    <row r="487" spans="1:20" x14ac:dyDescent="0.2">
      <c r="A487" s="3" t="s">
        <v>496</v>
      </c>
      <c r="B487" s="3"/>
      <c r="C487" s="3" t="s">
        <v>497</v>
      </c>
      <c r="D487" s="3"/>
      <c r="E487" s="6">
        <v>45554.166666666664</v>
      </c>
      <c r="F487" s="6"/>
      <c r="G487" s="3" t="s">
        <v>22</v>
      </c>
      <c r="H487" s="3"/>
      <c r="I487" s="3" t="s">
        <v>498</v>
      </c>
      <c r="J487" s="3"/>
      <c r="K487" s="3"/>
      <c r="L487" s="3"/>
      <c r="M487" s="3" t="s">
        <v>13</v>
      </c>
      <c r="P487" s="6">
        <v>45855.166666666664</v>
      </c>
      <c r="Q487" s="6"/>
      <c r="S487" s="4">
        <v>416.12</v>
      </c>
    </row>
    <row r="488" spans="1:20" ht="12.75" customHeight="1" x14ac:dyDescent="0.2">
      <c r="A488" s="11" t="s">
        <v>14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S488" s="5">
        <v>416.12</v>
      </c>
      <c r="T488" s="5">
        <v>416.12</v>
      </c>
    </row>
    <row r="489" spans="1:20" ht="15" customHeight="1" x14ac:dyDescent="0.2">
      <c r="A489" s="9" t="s">
        <v>499</v>
      </c>
      <c r="B489" s="9"/>
      <c r="C489" s="9"/>
      <c r="D489" s="9"/>
      <c r="E489" s="9"/>
      <c r="F489" s="9"/>
      <c r="G489" s="9"/>
      <c r="H489" s="9"/>
      <c r="I489" s="9"/>
      <c r="J489" s="9"/>
    </row>
    <row r="490" spans="1:20" ht="0.75" customHeight="1" x14ac:dyDescent="0.2">
      <c r="A490" s="13"/>
    </row>
    <row r="491" spans="1:20" x14ac:dyDescent="0.2">
      <c r="A491" s="3" t="s">
        <v>500</v>
      </c>
      <c r="B491" s="3"/>
      <c r="C491" s="3" t="s">
        <v>501</v>
      </c>
      <c r="D491" s="3"/>
      <c r="E491" s="6">
        <v>45418.166666666664</v>
      </c>
      <c r="F491" s="6"/>
      <c r="G491" s="3" t="s">
        <v>22</v>
      </c>
      <c r="H491" s="3"/>
      <c r="I491" s="3" t="s">
        <v>502</v>
      </c>
      <c r="J491" s="3"/>
      <c r="K491" s="3"/>
      <c r="L491" s="3"/>
      <c r="M491" s="3" t="s">
        <v>13</v>
      </c>
      <c r="P491" s="6">
        <v>45783.166666666664</v>
      </c>
      <c r="Q491" s="6"/>
      <c r="S491" s="4">
        <v>268.86</v>
      </c>
    </row>
    <row r="492" spans="1:20" ht="0.75" customHeight="1" x14ac:dyDescent="0.2">
      <c r="A492" s="13"/>
    </row>
    <row r="493" spans="1:20" x14ac:dyDescent="0.2">
      <c r="A493" s="3" t="s">
        <v>500</v>
      </c>
      <c r="B493" s="3"/>
      <c r="C493" s="3" t="s">
        <v>503</v>
      </c>
      <c r="D493" s="3"/>
      <c r="E493" s="6">
        <v>45418.166666666664</v>
      </c>
      <c r="F493" s="6"/>
      <c r="G493" s="3" t="s">
        <v>11</v>
      </c>
      <c r="H493" s="3"/>
      <c r="I493" s="3" t="s">
        <v>502</v>
      </c>
      <c r="J493" s="3"/>
      <c r="K493" s="3"/>
      <c r="L493" s="3"/>
      <c r="M493" s="3" t="s">
        <v>13</v>
      </c>
      <c r="P493" s="6">
        <v>45783.166666666664</v>
      </c>
      <c r="Q493" s="6"/>
      <c r="S493" s="4">
        <v>330.98</v>
      </c>
    </row>
    <row r="494" spans="1:20" ht="0.75" customHeight="1" x14ac:dyDescent="0.2">
      <c r="A494" s="13"/>
    </row>
    <row r="495" spans="1:20" x14ac:dyDescent="0.2">
      <c r="A495" s="3" t="s">
        <v>500</v>
      </c>
      <c r="B495" s="3"/>
      <c r="C495" s="3" t="s">
        <v>504</v>
      </c>
      <c r="D495" s="3"/>
      <c r="E495" s="6">
        <v>45425.166666666664</v>
      </c>
      <c r="F495" s="6"/>
      <c r="G495" s="3" t="s">
        <v>56</v>
      </c>
      <c r="H495" s="3"/>
      <c r="I495" s="3" t="s">
        <v>505</v>
      </c>
      <c r="J495" s="3"/>
      <c r="K495" s="3"/>
      <c r="L495" s="3"/>
      <c r="M495" s="3" t="s">
        <v>13</v>
      </c>
      <c r="P495" s="6">
        <v>45790.166666666664</v>
      </c>
      <c r="Q495" s="6"/>
      <c r="S495" s="4">
        <v>580</v>
      </c>
    </row>
    <row r="496" spans="1:20" ht="12.75" customHeight="1" x14ac:dyDescent="0.2">
      <c r="A496" s="11" t="s">
        <v>14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S496" s="5">
        <v>1179.8399999999999</v>
      </c>
      <c r="T496" s="5">
        <v>1179.8399999999999</v>
      </c>
    </row>
    <row r="497" spans="1:20" ht="15" customHeight="1" x14ac:dyDescent="0.2">
      <c r="A497" s="9" t="s">
        <v>506</v>
      </c>
      <c r="B497" s="9"/>
      <c r="C497" s="9"/>
      <c r="D497" s="9"/>
      <c r="E497" s="9"/>
      <c r="F497" s="9"/>
      <c r="G497" s="9"/>
      <c r="H497" s="9"/>
      <c r="I497" s="9"/>
      <c r="J497" s="9"/>
    </row>
    <row r="498" spans="1:20" ht="0.75" customHeight="1" x14ac:dyDescent="0.2">
      <c r="A498" s="13"/>
    </row>
    <row r="499" spans="1:20" x14ac:dyDescent="0.2">
      <c r="A499" s="3" t="s">
        <v>507</v>
      </c>
      <c r="B499" s="3"/>
      <c r="C499" s="3" t="s">
        <v>508</v>
      </c>
      <c r="D499" s="3"/>
      <c r="E499" s="6">
        <v>45579.166666666664</v>
      </c>
      <c r="F499" s="6"/>
      <c r="G499" s="3" t="s">
        <v>22</v>
      </c>
      <c r="H499" s="3"/>
      <c r="I499" s="3" t="s">
        <v>509</v>
      </c>
      <c r="J499" s="3"/>
      <c r="K499" s="3"/>
      <c r="L499" s="3"/>
      <c r="M499" s="3" t="s">
        <v>13</v>
      </c>
      <c r="P499" s="6">
        <v>45944.166666666664</v>
      </c>
      <c r="Q499" s="6"/>
      <c r="S499" s="4">
        <v>526.42999999999995</v>
      </c>
    </row>
    <row r="500" spans="1:20" ht="0.75" customHeight="1" x14ac:dyDescent="0.2">
      <c r="A500" s="13"/>
    </row>
    <row r="501" spans="1:20" x14ac:dyDescent="0.2">
      <c r="A501" s="3" t="s">
        <v>507</v>
      </c>
      <c r="B501" s="3"/>
      <c r="C501" s="3" t="s">
        <v>510</v>
      </c>
      <c r="D501" s="3"/>
      <c r="E501" s="6">
        <v>45642.208333333336</v>
      </c>
      <c r="F501" s="6"/>
      <c r="G501" s="3" t="s">
        <v>33</v>
      </c>
      <c r="H501" s="3"/>
      <c r="I501" s="3" t="s">
        <v>511</v>
      </c>
      <c r="J501" s="3"/>
      <c r="K501" s="3"/>
      <c r="L501" s="3"/>
      <c r="M501" s="3" t="s">
        <v>13</v>
      </c>
      <c r="P501" s="6">
        <v>46007.208333333336</v>
      </c>
      <c r="Q501" s="6"/>
      <c r="S501" s="4">
        <v>392.76</v>
      </c>
    </row>
    <row r="502" spans="1:20" ht="0.75" customHeight="1" x14ac:dyDescent="0.2">
      <c r="A502" s="13"/>
    </row>
    <row r="503" spans="1:20" x14ac:dyDescent="0.2">
      <c r="A503" s="3" t="s">
        <v>507</v>
      </c>
      <c r="B503" s="3"/>
      <c r="C503" s="3" t="s">
        <v>512</v>
      </c>
      <c r="D503" s="3"/>
      <c r="E503" s="6">
        <v>45406.166666666664</v>
      </c>
      <c r="F503" s="6"/>
      <c r="G503" s="3" t="s">
        <v>56</v>
      </c>
      <c r="H503" s="3"/>
      <c r="I503" s="3" t="s">
        <v>513</v>
      </c>
      <c r="J503" s="3"/>
      <c r="K503" s="3"/>
      <c r="L503" s="3"/>
      <c r="M503" s="3" t="s">
        <v>13</v>
      </c>
      <c r="P503" s="6">
        <v>45771.166666666664</v>
      </c>
      <c r="Q503" s="6"/>
      <c r="S503" s="4">
        <v>398.26</v>
      </c>
    </row>
    <row r="504" spans="1:20" x14ac:dyDescent="0.2">
      <c r="A504" s="3" t="s">
        <v>507</v>
      </c>
      <c r="B504" s="3"/>
      <c r="C504" s="3" t="s">
        <v>514</v>
      </c>
      <c r="D504" s="3"/>
      <c r="E504" s="6">
        <v>45642.208333333336</v>
      </c>
      <c r="F504" s="6"/>
      <c r="G504" s="3" t="s">
        <v>56</v>
      </c>
      <c r="H504" s="3"/>
      <c r="I504" s="3" t="s">
        <v>511</v>
      </c>
      <c r="J504" s="3"/>
      <c r="K504" s="3"/>
      <c r="L504" s="3"/>
      <c r="M504" s="3" t="s">
        <v>13</v>
      </c>
      <c r="P504" s="6">
        <v>46007.208333333336</v>
      </c>
      <c r="Q504" s="6"/>
      <c r="S504" s="4">
        <v>148.97999999999999</v>
      </c>
    </row>
    <row r="505" spans="1:20" ht="12.75" customHeight="1" x14ac:dyDescent="0.2">
      <c r="A505" s="11" t="s">
        <v>14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S505" s="5">
        <v>1466.43</v>
      </c>
      <c r="T505" s="5">
        <v>1466.43</v>
      </c>
    </row>
    <row r="506" spans="1:20" ht="15" customHeight="1" x14ac:dyDescent="0.2">
      <c r="A506" s="9" t="s">
        <v>515</v>
      </c>
      <c r="B506" s="9"/>
      <c r="C506" s="9"/>
      <c r="D506" s="9"/>
      <c r="E506" s="9"/>
      <c r="F506" s="9"/>
      <c r="G506" s="9"/>
      <c r="H506" s="9"/>
      <c r="I506" s="9"/>
      <c r="J506" s="9"/>
    </row>
    <row r="507" spans="1:20" ht="0.75" customHeight="1" x14ac:dyDescent="0.2">
      <c r="A507" s="13"/>
    </row>
    <row r="508" spans="1:20" x14ac:dyDescent="0.2">
      <c r="A508" s="3" t="s">
        <v>516</v>
      </c>
      <c r="B508" s="3"/>
      <c r="C508" s="3" t="s">
        <v>517</v>
      </c>
      <c r="D508" s="3"/>
      <c r="E508" s="6">
        <v>45408.166666666664</v>
      </c>
      <c r="F508" s="6"/>
      <c r="G508" s="3" t="s">
        <v>11</v>
      </c>
      <c r="H508" s="3"/>
      <c r="I508" s="3" t="s">
        <v>518</v>
      </c>
      <c r="J508" s="3"/>
      <c r="K508" s="3"/>
      <c r="L508" s="3"/>
      <c r="M508" s="3" t="s">
        <v>13</v>
      </c>
      <c r="P508" s="6">
        <v>45773.166666666664</v>
      </c>
      <c r="Q508" s="6"/>
      <c r="S508" s="4">
        <v>122.15</v>
      </c>
    </row>
    <row r="509" spans="1:20" ht="0.75" customHeight="1" x14ac:dyDescent="0.2">
      <c r="A509" s="13"/>
    </row>
    <row r="510" spans="1:20" x14ac:dyDescent="0.2">
      <c r="A510" s="3" t="s">
        <v>516</v>
      </c>
      <c r="B510" s="3"/>
      <c r="C510" s="3" t="s">
        <v>519</v>
      </c>
      <c r="D510" s="3"/>
      <c r="E510" s="6">
        <v>45693.208333333336</v>
      </c>
      <c r="F510" s="6"/>
      <c r="G510" s="3" t="s">
        <v>11</v>
      </c>
      <c r="H510" s="3"/>
      <c r="I510" s="3" t="s">
        <v>520</v>
      </c>
      <c r="J510" s="3"/>
      <c r="K510" s="3"/>
      <c r="L510" s="3"/>
      <c r="M510" s="3" t="s">
        <v>13</v>
      </c>
      <c r="P510" s="6">
        <v>46058.208333333336</v>
      </c>
      <c r="Q510" s="6"/>
      <c r="S510" s="4">
        <v>352.41</v>
      </c>
    </row>
    <row r="511" spans="1:20" ht="0.75" customHeight="1" x14ac:dyDescent="0.2">
      <c r="A511" s="13"/>
    </row>
    <row r="512" spans="1:20" x14ac:dyDescent="0.2">
      <c r="A512" s="3" t="s">
        <v>516</v>
      </c>
      <c r="B512" s="3"/>
      <c r="C512" s="3" t="s">
        <v>521</v>
      </c>
      <c r="D512" s="3"/>
      <c r="E512" s="6">
        <v>45407.166666666664</v>
      </c>
      <c r="F512" s="6"/>
      <c r="G512" s="3" t="s">
        <v>33</v>
      </c>
      <c r="H512" s="3"/>
      <c r="I512" s="3" t="s">
        <v>522</v>
      </c>
      <c r="J512" s="3"/>
      <c r="K512" s="3"/>
      <c r="L512" s="3"/>
      <c r="M512" s="3" t="s">
        <v>13</v>
      </c>
      <c r="P512" s="6">
        <v>45772.166666666664</v>
      </c>
      <c r="Q512" s="6"/>
      <c r="S512" s="4">
        <v>527.37</v>
      </c>
    </row>
    <row r="513" spans="1:20" ht="12.75" customHeight="1" x14ac:dyDescent="0.2">
      <c r="A513" s="11" t="s">
        <v>14</v>
      </c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S513" s="5">
        <v>1001.93</v>
      </c>
      <c r="T513" s="5">
        <v>1001.93</v>
      </c>
    </row>
    <row r="514" spans="1:20" ht="15" customHeight="1" x14ac:dyDescent="0.2">
      <c r="A514" s="9" t="s">
        <v>523</v>
      </c>
      <c r="B514" s="9"/>
      <c r="C514" s="9"/>
      <c r="D514" s="9"/>
      <c r="E514" s="9"/>
      <c r="F514" s="9"/>
      <c r="G514" s="9"/>
      <c r="H514" s="9"/>
      <c r="I514" s="9"/>
      <c r="J514" s="9"/>
    </row>
    <row r="515" spans="1:20" ht="0.75" customHeight="1" x14ac:dyDescent="0.2">
      <c r="A515" s="13"/>
    </row>
    <row r="516" spans="1:20" x14ac:dyDescent="0.2">
      <c r="A516" s="3" t="s">
        <v>524</v>
      </c>
      <c r="B516" s="3"/>
      <c r="C516" s="3" t="s">
        <v>525</v>
      </c>
      <c r="D516" s="3"/>
      <c r="E516" s="6">
        <v>45586.166666666664</v>
      </c>
      <c r="F516" s="6"/>
      <c r="G516" s="3" t="s">
        <v>22</v>
      </c>
      <c r="H516" s="3"/>
      <c r="I516" s="3" t="s">
        <v>526</v>
      </c>
      <c r="J516" s="3"/>
      <c r="K516" s="3"/>
      <c r="L516" s="3"/>
      <c r="M516" s="3" t="s">
        <v>13</v>
      </c>
      <c r="P516" s="6">
        <v>45951.166666666664</v>
      </c>
      <c r="Q516" s="6"/>
      <c r="S516" s="4">
        <v>381.22</v>
      </c>
    </row>
    <row r="517" spans="1:20" ht="0.75" customHeight="1" x14ac:dyDescent="0.2">
      <c r="A517" s="13"/>
    </row>
    <row r="518" spans="1:20" x14ac:dyDescent="0.2">
      <c r="A518" s="3" t="s">
        <v>524</v>
      </c>
      <c r="B518" s="3"/>
      <c r="C518" s="3" t="s">
        <v>527</v>
      </c>
      <c r="D518" s="3"/>
      <c r="E518" s="6">
        <v>45538.166666666664</v>
      </c>
      <c r="F518" s="6"/>
      <c r="G518" s="3" t="s">
        <v>56</v>
      </c>
      <c r="H518" s="3"/>
      <c r="I518" s="3" t="s">
        <v>528</v>
      </c>
      <c r="J518" s="3"/>
      <c r="K518" s="3"/>
      <c r="L518" s="3"/>
      <c r="M518" s="3" t="s">
        <v>13</v>
      </c>
      <c r="P518" s="6">
        <v>45903.166666666664</v>
      </c>
      <c r="Q518" s="6"/>
      <c r="S518" s="4">
        <v>173.49</v>
      </c>
    </row>
    <row r="519" spans="1:20" ht="12.75" customHeight="1" x14ac:dyDescent="0.2">
      <c r="A519" s="11" t="s">
        <v>14</v>
      </c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S519" s="5">
        <v>554.71</v>
      </c>
      <c r="T519" s="5">
        <v>554.71</v>
      </c>
    </row>
    <row r="520" spans="1:20" ht="15" customHeight="1" x14ac:dyDescent="0.2">
      <c r="A520" s="9" t="s">
        <v>529</v>
      </c>
      <c r="B520" s="9"/>
      <c r="C520" s="9"/>
      <c r="D520" s="9"/>
      <c r="E520" s="9"/>
      <c r="F520" s="9"/>
      <c r="G520" s="9"/>
      <c r="H520" s="9"/>
      <c r="I520" s="9"/>
      <c r="J520" s="9"/>
    </row>
    <row r="521" spans="1:20" ht="0.75" customHeight="1" x14ac:dyDescent="0.2">
      <c r="A521" s="13"/>
    </row>
    <row r="522" spans="1:20" x14ac:dyDescent="0.2">
      <c r="A522" s="3" t="s">
        <v>530</v>
      </c>
      <c r="B522" s="3"/>
      <c r="C522" s="3" t="s">
        <v>531</v>
      </c>
      <c r="D522" s="3"/>
      <c r="E522" s="6">
        <v>45496.166666666664</v>
      </c>
      <c r="F522" s="6"/>
      <c r="G522" s="3" t="s">
        <v>22</v>
      </c>
      <c r="H522" s="3"/>
      <c r="I522" s="3" t="s">
        <v>532</v>
      </c>
      <c r="J522" s="3"/>
      <c r="K522" s="3"/>
      <c r="L522" s="3"/>
      <c r="M522" s="3" t="s">
        <v>13</v>
      </c>
      <c r="P522" s="6">
        <v>45861.166666666664</v>
      </c>
      <c r="Q522" s="6"/>
      <c r="S522" s="4">
        <v>707.55</v>
      </c>
    </row>
    <row r="523" spans="1:20" ht="12.75" customHeight="1" x14ac:dyDescent="0.2">
      <c r="A523" s="11" t="s">
        <v>14</v>
      </c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S523" s="5">
        <v>707.55</v>
      </c>
      <c r="T523" s="5">
        <v>707.55</v>
      </c>
    </row>
    <row r="524" spans="1:20" ht="13.5" customHeight="1" x14ac:dyDescent="0.2">
      <c r="A524" s="13"/>
    </row>
    <row r="525" spans="1:20" ht="0.75" customHeight="1" x14ac:dyDescent="0.2">
      <c r="A525" s="13"/>
    </row>
    <row r="526" spans="1:20" ht="12.75" customHeight="1" x14ac:dyDescent="0.2">
      <c r="A526" s="11" t="s">
        <v>658</v>
      </c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S526" s="5"/>
      <c r="T526" s="5">
        <f>SUM(T2:T525)</f>
        <v>79451.14999999998</v>
      </c>
    </row>
    <row r="527" spans="1:20" ht="12.75" customHeight="1" x14ac:dyDescent="0.2">
      <c r="A527" s="13"/>
    </row>
    <row r="528" spans="1:20" ht="12.75" customHeight="1" x14ac:dyDescent="0.2">
      <c r="A528" s="13"/>
    </row>
    <row r="529" spans="1:1" ht="12.75" customHeight="1" x14ac:dyDescent="0.2">
      <c r="A529" s="13"/>
    </row>
    <row r="530" spans="1:1" ht="12.75" customHeight="1" x14ac:dyDescent="0.2">
      <c r="A530" s="13"/>
    </row>
    <row r="531" spans="1:1" ht="12.75" customHeight="1" x14ac:dyDescent="0.2">
      <c r="A531" s="13"/>
    </row>
    <row r="532" spans="1:1" ht="12.75" customHeight="1" x14ac:dyDescent="0.2">
      <c r="A532" s="13"/>
    </row>
    <row r="533" spans="1:1" ht="12.75" customHeight="1" x14ac:dyDescent="0.2">
      <c r="A533" s="13"/>
    </row>
    <row r="534" spans="1:1" ht="12.75" customHeight="1" x14ac:dyDescent="0.2">
      <c r="A534" s="13"/>
    </row>
    <row r="535" spans="1:1" ht="12.75" customHeight="1" x14ac:dyDescent="0.2">
      <c r="A535" s="13"/>
    </row>
    <row r="536" spans="1:1" ht="12.75" customHeight="1" x14ac:dyDescent="0.2">
      <c r="A536" s="13"/>
    </row>
    <row r="537" spans="1:1" ht="11.25" customHeight="1" x14ac:dyDescent="0.2"/>
    <row r="538" spans="1:1" ht="281.25" customHeight="1" x14ac:dyDescent="0.2"/>
    <row r="539" spans="1:1" ht="30" customHeight="1" x14ac:dyDescent="0.2"/>
  </sheetData>
  <pageMargins left="0.25" right="0.25" top="0.25" bottom="0.25" header="0" footer="0"/>
  <pageSetup scale="8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45C0-9637-4B06-9C13-82A8463ED145}">
  <sheetPr>
    <pageSetUpPr fitToPage="1"/>
  </sheetPr>
  <dimension ref="A2:R20"/>
  <sheetViews>
    <sheetView workbookViewId="0">
      <selection activeCell="M30" sqref="M30"/>
    </sheetView>
  </sheetViews>
  <sheetFormatPr defaultRowHeight="12.75" x14ac:dyDescent="0.2"/>
  <cols>
    <col min="5" max="5" width="10.140625" customWidth="1"/>
    <col min="16" max="16" width="12.7109375" customWidth="1"/>
  </cols>
  <sheetData>
    <row r="2" spans="1:18" ht="13.5" customHeight="1" x14ac:dyDescent="0.2">
      <c r="A2" s="17" t="s">
        <v>0</v>
      </c>
      <c r="B2" s="17"/>
      <c r="D2" s="17" t="s">
        <v>1</v>
      </c>
      <c r="E2" s="17"/>
      <c r="F2" s="2" t="s">
        <v>2</v>
      </c>
      <c r="H2" s="17" t="s">
        <v>3</v>
      </c>
      <c r="I2" s="17"/>
      <c r="J2" s="17" t="s">
        <v>4</v>
      </c>
      <c r="K2" s="17"/>
      <c r="L2" s="17"/>
      <c r="M2" s="2" t="s">
        <v>5</v>
      </c>
      <c r="O2" s="18" t="s">
        <v>6</v>
      </c>
      <c r="P2" s="18"/>
      <c r="Q2" s="7"/>
    </row>
    <row r="3" spans="1:18" ht="7.5" customHeight="1" x14ac:dyDescent="0.2"/>
    <row r="5" spans="1:18" ht="15" customHeight="1" x14ac:dyDescent="0.2">
      <c r="A5" s="14" t="s">
        <v>533</v>
      </c>
      <c r="B5" s="14"/>
      <c r="C5" s="14"/>
      <c r="D5" s="14"/>
      <c r="E5" s="14"/>
      <c r="F5" s="14"/>
      <c r="G5" s="14"/>
      <c r="H5" s="14"/>
      <c r="I5" s="14"/>
      <c r="J5" s="14"/>
    </row>
    <row r="6" spans="1:18" ht="0.75" customHeight="1" x14ac:dyDescent="0.2"/>
    <row r="7" spans="1:18" x14ac:dyDescent="0.2">
      <c r="A7" s="15" t="s">
        <v>534</v>
      </c>
      <c r="B7" s="15"/>
      <c r="C7" s="15" t="s">
        <v>535</v>
      </c>
      <c r="D7" s="15"/>
      <c r="E7" s="16">
        <v>45684.208333333336</v>
      </c>
      <c r="F7" s="16"/>
      <c r="G7" s="15" t="s">
        <v>22</v>
      </c>
      <c r="H7" s="15"/>
      <c r="I7" s="15" t="s">
        <v>536</v>
      </c>
      <c r="J7" s="15"/>
      <c r="K7" s="15"/>
      <c r="L7" s="15"/>
      <c r="M7" s="15" t="s">
        <v>13</v>
      </c>
      <c r="P7" s="16">
        <v>46049.208333333336</v>
      </c>
      <c r="Q7" s="4">
        <v>96.11</v>
      </c>
    </row>
    <row r="8" spans="1:18" ht="0.75" customHeight="1" x14ac:dyDescent="0.2"/>
    <row r="9" spans="1:18" x14ac:dyDescent="0.2">
      <c r="A9" s="15" t="s">
        <v>534</v>
      </c>
      <c r="B9" s="15"/>
      <c r="C9" s="15" t="s">
        <v>537</v>
      </c>
      <c r="D9" s="15"/>
      <c r="E9" s="16">
        <v>45684.208333333336</v>
      </c>
      <c r="F9" s="16"/>
      <c r="G9" s="15" t="s">
        <v>33</v>
      </c>
      <c r="H9" s="15"/>
      <c r="I9" s="15" t="s">
        <v>538</v>
      </c>
      <c r="J9" s="15"/>
      <c r="K9" s="15"/>
      <c r="L9" s="15"/>
      <c r="M9" s="15" t="s">
        <v>13</v>
      </c>
      <c r="P9" s="16">
        <v>46028.208333333336</v>
      </c>
      <c r="Q9" s="4">
        <v>264.19</v>
      </c>
    </row>
    <row r="10" spans="1:18" ht="12.75" customHeight="1" x14ac:dyDescent="0.2">
      <c r="A10" s="12" t="s">
        <v>14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">
        <v>360.3</v>
      </c>
      <c r="R10" s="5">
        <v>360.3</v>
      </c>
    </row>
    <row r="11" spans="1:18" ht="15" customHeight="1" x14ac:dyDescent="0.2">
      <c r="A11" s="14" t="s">
        <v>539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8" ht="0.75" customHeight="1" x14ac:dyDescent="0.2"/>
    <row r="13" spans="1:18" x14ac:dyDescent="0.2">
      <c r="A13" s="15" t="s">
        <v>540</v>
      </c>
      <c r="B13" s="15"/>
      <c r="C13" s="15" t="s">
        <v>541</v>
      </c>
      <c r="D13" s="15"/>
      <c r="E13" s="16">
        <v>45490.166666666664</v>
      </c>
      <c r="F13" s="16"/>
      <c r="G13" s="15" t="s">
        <v>11</v>
      </c>
      <c r="H13" s="15"/>
      <c r="I13" s="15" t="s">
        <v>542</v>
      </c>
      <c r="J13" s="15"/>
      <c r="K13" s="15"/>
      <c r="L13" s="15"/>
      <c r="M13" s="15" t="s">
        <v>13</v>
      </c>
      <c r="P13" s="16">
        <v>45855.166666666664</v>
      </c>
      <c r="Q13" s="4">
        <v>282.83999999999997</v>
      </c>
    </row>
    <row r="14" spans="1:18" ht="12.75" customHeight="1" x14ac:dyDescent="0.2">
      <c r="A14" s="12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5">
        <v>282.83999999999997</v>
      </c>
      <c r="R14" s="5">
        <v>282.83999999999997</v>
      </c>
    </row>
    <row r="15" spans="1:18" ht="15" customHeight="1" x14ac:dyDescent="0.2">
      <c r="A15" s="14" t="s">
        <v>543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8" ht="0.75" customHeight="1" x14ac:dyDescent="0.2"/>
    <row r="17" spans="1:18" x14ac:dyDescent="0.2">
      <c r="A17" s="15" t="s">
        <v>544</v>
      </c>
      <c r="B17" s="15"/>
      <c r="C17" s="15" t="s">
        <v>545</v>
      </c>
      <c r="D17" s="15"/>
      <c r="E17" s="16">
        <v>45496.166666666664</v>
      </c>
      <c r="F17" s="16"/>
      <c r="G17" s="15" t="s">
        <v>11</v>
      </c>
      <c r="H17" s="15"/>
      <c r="I17" s="15" t="s">
        <v>546</v>
      </c>
      <c r="J17" s="15"/>
      <c r="K17" s="15"/>
      <c r="L17" s="15"/>
      <c r="M17" s="15" t="s">
        <v>13</v>
      </c>
      <c r="P17" s="16">
        <v>45861.166666666664</v>
      </c>
      <c r="Q17" s="4">
        <v>438.44</v>
      </c>
    </row>
    <row r="18" spans="1:18" ht="12.75" customHeight="1" x14ac:dyDescent="0.2">
      <c r="A18" s="12" t="s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5">
        <v>438.44</v>
      </c>
      <c r="R18" s="5">
        <v>438.44</v>
      </c>
    </row>
    <row r="20" spans="1:18" ht="12.75" customHeight="1" x14ac:dyDescent="0.2">
      <c r="A20" s="12" t="s">
        <v>658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R20" s="5">
        <f>SUM(R6:R19)</f>
        <v>1081.58</v>
      </c>
    </row>
  </sheetData>
  <mergeCells count="5">
    <mergeCell ref="A2:B2"/>
    <mergeCell ref="D2:E2"/>
    <mergeCell ref="H2:I2"/>
    <mergeCell ref="J2:L2"/>
    <mergeCell ref="O2:P2"/>
  </mergeCells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B2EA-7E15-4646-A5A3-4D33EAF1C7E3}">
  <sheetPr>
    <pageSetUpPr fitToPage="1"/>
  </sheetPr>
  <dimension ref="A2:R40"/>
  <sheetViews>
    <sheetView workbookViewId="0">
      <selection activeCell="N44" sqref="N44"/>
    </sheetView>
  </sheetViews>
  <sheetFormatPr defaultRowHeight="12.75" x14ac:dyDescent="0.2"/>
  <cols>
    <col min="5" max="5" width="11" customWidth="1"/>
    <col min="16" max="16" width="12.7109375" customWidth="1"/>
  </cols>
  <sheetData>
    <row r="2" spans="1:18" ht="13.5" customHeight="1" x14ac:dyDescent="0.2">
      <c r="A2" s="17" t="s">
        <v>0</v>
      </c>
      <c r="B2" s="17"/>
      <c r="D2" s="17" t="s">
        <v>1</v>
      </c>
      <c r="E2" s="17"/>
      <c r="F2" s="2" t="s">
        <v>2</v>
      </c>
      <c r="H2" s="17" t="s">
        <v>3</v>
      </c>
      <c r="I2" s="17"/>
      <c r="J2" s="17" t="s">
        <v>4</v>
      </c>
      <c r="K2" s="17"/>
      <c r="L2" s="17"/>
      <c r="M2" s="2" t="s">
        <v>5</v>
      </c>
      <c r="O2" s="18" t="s">
        <v>6</v>
      </c>
      <c r="P2" s="18"/>
      <c r="Q2" s="7"/>
    </row>
    <row r="3" spans="1:18" ht="7.5" customHeight="1" x14ac:dyDescent="0.2"/>
    <row r="4" spans="1:18" ht="15" customHeight="1" x14ac:dyDescent="0.2">
      <c r="A4" s="14" t="s">
        <v>547</v>
      </c>
      <c r="B4" s="9"/>
      <c r="C4" s="9"/>
      <c r="D4" s="9"/>
      <c r="E4" s="9"/>
      <c r="F4" s="9"/>
      <c r="G4" s="9"/>
      <c r="H4" s="9"/>
      <c r="I4" s="9"/>
      <c r="J4" s="9"/>
    </row>
    <row r="5" spans="1:18" ht="0.75" customHeight="1" x14ac:dyDescent="0.2"/>
    <row r="6" spans="1:18" x14ac:dyDescent="0.2">
      <c r="A6" s="15" t="s">
        <v>548</v>
      </c>
      <c r="B6" s="3"/>
      <c r="C6" s="3" t="s">
        <v>549</v>
      </c>
      <c r="D6" s="3"/>
      <c r="E6" s="6">
        <v>45674.208333333336</v>
      </c>
      <c r="F6" s="6"/>
      <c r="G6" s="3" t="s">
        <v>11</v>
      </c>
      <c r="H6" s="3"/>
      <c r="I6" s="3" t="s">
        <v>550</v>
      </c>
      <c r="J6" s="3"/>
      <c r="K6" s="3"/>
      <c r="L6" s="3"/>
      <c r="M6" s="3" t="s">
        <v>13</v>
      </c>
      <c r="P6" s="6">
        <v>46039.208333333336</v>
      </c>
      <c r="Q6" s="4">
        <v>645.32000000000005</v>
      </c>
    </row>
    <row r="7" spans="1:18" ht="12.75" customHeight="1" x14ac:dyDescent="0.2">
      <c r="A7" s="12" t="s">
        <v>14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5">
        <v>645.32000000000005</v>
      </c>
      <c r="R7" s="5">
        <v>645.32000000000005</v>
      </c>
    </row>
    <row r="8" spans="1:18" ht="15" customHeight="1" x14ac:dyDescent="0.2">
      <c r="A8" s="14" t="s">
        <v>551</v>
      </c>
      <c r="B8" s="9"/>
      <c r="C8" s="9"/>
      <c r="D8" s="9"/>
      <c r="E8" s="9"/>
      <c r="F8" s="9"/>
      <c r="G8" s="9"/>
      <c r="H8" s="9"/>
      <c r="I8" s="9"/>
      <c r="J8" s="9"/>
    </row>
    <row r="9" spans="1:18" ht="0.75" customHeight="1" x14ac:dyDescent="0.2"/>
    <row r="10" spans="1:18" x14ac:dyDescent="0.2">
      <c r="A10" s="15" t="s">
        <v>552</v>
      </c>
      <c r="B10" s="3"/>
      <c r="C10" s="3" t="s">
        <v>553</v>
      </c>
      <c r="D10" s="3"/>
      <c r="E10" s="6">
        <v>45478.166666666664</v>
      </c>
      <c r="F10" s="6"/>
      <c r="G10" s="3" t="s">
        <v>22</v>
      </c>
      <c r="H10" s="3"/>
      <c r="I10" s="3" t="s">
        <v>554</v>
      </c>
      <c r="J10" s="3"/>
      <c r="K10" s="3"/>
      <c r="L10" s="3"/>
      <c r="M10" s="3" t="s">
        <v>13</v>
      </c>
      <c r="P10" s="6">
        <v>45843.166666666664</v>
      </c>
      <c r="Q10" s="4">
        <v>119.99</v>
      </c>
    </row>
    <row r="11" spans="1:18" ht="0.75" customHeight="1" x14ac:dyDescent="0.2"/>
    <row r="12" spans="1:18" x14ac:dyDescent="0.2">
      <c r="A12" s="15" t="s">
        <v>552</v>
      </c>
      <c r="B12" s="3"/>
      <c r="C12" s="3" t="s">
        <v>555</v>
      </c>
      <c r="D12" s="3"/>
      <c r="E12" s="6">
        <v>45509.166666666664</v>
      </c>
      <c r="F12" s="6"/>
      <c r="G12" s="3" t="s">
        <v>22</v>
      </c>
      <c r="H12" s="3"/>
      <c r="I12" s="3" t="s">
        <v>556</v>
      </c>
      <c r="J12" s="3"/>
      <c r="K12" s="3"/>
      <c r="L12" s="3"/>
      <c r="M12" s="3" t="s">
        <v>13</v>
      </c>
      <c r="P12" s="6">
        <v>45874.166666666664</v>
      </c>
      <c r="Q12" s="4">
        <v>21.14</v>
      </c>
    </row>
    <row r="13" spans="1:18" ht="0.75" customHeight="1" x14ac:dyDescent="0.2"/>
    <row r="14" spans="1:18" x14ac:dyDescent="0.2">
      <c r="A14" s="15" t="s">
        <v>552</v>
      </c>
      <c r="B14" s="3"/>
      <c r="C14" s="3" t="s">
        <v>557</v>
      </c>
      <c r="D14" s="3"/>
      <c r="E14" s="6">
        <v>45621.208333333336</v>
      </c>
      <c r="F14" s="6"/>
      <c r="G14" s="3" t="s">
        <v>257</v>
      </c>
      <c r="H14" s="3"/>
      <c r="I14" s="3" t="s">
        <v>558</v>
      </c>
      <c r="J14" s="3"/>
      <c r="K14" s="3"/>
      <c r="L14" s="3"/>
      <c r="M14" s="3" t="s">
        <v>13</v>
      </c>
      <c r="P14" s="6">
        <v>45986.208333333336</v>
      </c>
      <c r="Q14" s="4">
        <v>296.2</v>
      </c>
    </row>
    <row r="15" spans="1:18" ht="12.75" customHeight="1" x14ac:dyDescent="0.2">
      <c r="A15" s="12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5">
        <v>437.33</v>
      </c>
      <c r="R15" s="5">
        <v>437.33</v>
      </c>
    </row>
    <row r="16" spans="1:18" ht="15" customHeight="1" x14ac:dyDescent="0.2">
      <c r="A16" s="14" t="s">
        <v>559</v>
      </c>
      <c r="B16" s="9"/>
      <c r="C16" s="9"/>
      <c r="D16" s="9"/>
      <c r="E16" s="9"/>
      <c r="F16" s="9"/>
      <c r="G16" s="9"/>
      <c r="H16" s="9"/>
      <c r="I16" s="9"/>
      <c r="J16" s="9"/>
    </row>
    <row r="17" spans="1:18" ht="0.75" customHeight="1" x14ac:dyDescent="0.2"/>
    <row r="18" spans="1:18" x14ac:dyDescent="0.2">
      <c r="A18" s="15" t="s">
        <v>560</v>
      </c>
      <c r="B18" s="3"/>
      <c r="C18" s="3" t="s">
        <v>561</v>
      </c>
      <c r="D18" s="3"/>
      <c r="E18" s="6">
        <v>45561.166666666664</v>
      </c>
      <c r="F18" s="6"/>
      <c r="G18" s="3" t="s">
        <v>11</v>
      </c>
      <c r="H18" s="3"/>
      <c r="I18" s="3" t="s">
        <v>562</v>
      </c>
      <c r="J18" s="3"/>
      <c r="K18" s="3"/>
      <c r="L18" s="3"/>
      <c r="M18" s="3" t="s">
        <v>13</v>
      </c>
      <c r="P18" s="6">
        <v>45926.166666666664</v>
      </c>
      <c r="Q18" s="4">
        <v>171.39</v>
      </c>
    </row>
    <row r="19" spans="1:18" ht="12.75" customHeight="1" x14ac:dyDescent="0.2">
      <c r="A19" s="12" t="s">
        <v>14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5">
        <v>171.39</v>
      </c>
      <c r="R19" s="5">
        <v>171.39</v>
      </c>
    </row>
    <row r="20" spans="1:18" ht="15" customHeight="1" x14ac:dyDescent="0.2">
      <c r="A20" s="14" t="s">
        <v>563</v>
      </c>
      <c r="B20" s="9"/>
      <c r="C20" s="9"/>
      <c r="D20" s="9"/>
      <c r="E20" s="9"/>
      <c r="F20" s="9"/>
      <c r="G20" s="9"/>
      <c r="H20" s="9"/>
      <c r="I20" s="9"/>
      <c r="J20" s="9"/>
    </row>
    <row r="21" spans="1:18" ht="0.75" customHeight="1" x14ac:dyDescent="0.2"/>
    <row r="22" spans="1:18" x14ac:dyDescent="0.2">
      <c r="A22" s="15" t="s">
        <v>564</v>
      </c>
      <c r="B22" s="3"/>
      <c r="C22" s="3" t="s">
        <v>565</v>
      </c>
      <c r="D22" s="3"/>
      <c r="E22" s="6">
        <v>45632.208333333336</v>
      </c>
      <c r="F22" s="6"/>
      <c r="G22" s="3" t="s">
        <v>22</v>
      </c>
      <c r="H22" s="3"/>
      <c r="I22" s="3" t="s">
        <v>566</v>
      </c>
      <c r="J22" s="3"/>
      <c r="K22" s="3"/>
      <c r="L22" s="3"/>
      <c r="M22" s="3" t="s">
        <v>13</v>
      </c>
      <c r="P22" s="6">
        <v>45997.208333333336</v>
      </c>
      <c r="Q22" s="4">
        <v>94.11</v>
      </c>
    </row>
    <row r="23" spans="1:18" ht="12.75" customHeight="1" x14ac:dyDescent="0.2">
      <c r="A23" s="12" t="s">
        <v>14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5">
        <v>94.11</v>
      </c>
      <c r="R23" s="5">
        <v>94.11</v>
      </c>
    </row>
    <row r="24" spans="1:18" ht="15" customHeight="1" x14ac:dyDescent="0.2">
      <c r="A24" s="14" t="s">
        <v>567</v>
      </c>
      <c r="B24" s="9"/>
      <c r="C24" s="9"/>
      <c r="D24" s="9"/>
      <c r="E24" s="9"/>
      <c r="F24" s="9"/>
      <c r="G24" s="9"/>
      <c r="H24" s="9"/>
      <c r="I24" s="9"/>
      <c r="J24" s="9"/>
    </row>
    <row r="25" spans="1:18" ht="0.75" customHeight="1" x14ac:dyDescent="0.2"/>
    <row r="26" spans="1:18" x14ac:dyDescent="0.2">
      <c r="A26" s="15" t="s">
        <v>568</v>
      </c>
      <c r="B26" s="3"/>
      <c r="C26" s="3" t="s">
        <v>569</v>
      </c>
      <c r="D26" s="3"/>
      <c r="E26" s="6">
        <v>45706.208333333336</v>
      </c>
      <c r="F26" s="6"/>
      <c r="G26" s="3" t="s">
        <v>22</v>
      </c>
      <c r="H26" s="3"/>
      <c r="I26" s="3" t="s">
        <v>570</v>
      </c>
      <c r="J26" s="3"/>
      <c r="K26" s="3"/>
      <c r="L26" s="3"/>
      <c r="M26" s="3" t="s">
        <v>13</v>
      </c>
      <c r="P26" s="6">
        <v>46071.208333333336</v>
      </c>
      <c r="Q26" s="4">
        <v>413.28</v>
      </c>
    </row>
    <row r="27" spans="1:18" ht="0.75" customHeight="1" x14ac:dyDescent="0.2"/>
    <row r="28" spans="1:18" x14ac:dyDescent="0.2">
      <c r="A28" s="15" t="s">
        <v>568</v>
      </c>
      <c r="B28" s="3"/>
      <c r="C28" s="3" t="s">
        <v>571</v>
      </c>
      <c r="D28" s="3"/>
      <c r="E28" s="6">
        <v>45551.166666666664</v>
      </c>
      <c r="F28" s="6"/>
      <c r="G28" s="3" t="s">
        <v>11</v>
      </c>
      <c r="H28" s="3"/>
      <c r="I28" s="3" t="s">
        <v>572</v>
      </c>
      <c r="J28" s="3"/>
      <c r="K28" s="3"/>
      <c r="L28" s="3"/>
      <c r="M28" s="3" t="s">
        <v>13</v>
      </c>
      <c r="P28" s="6">
        <v>45916.166666666664</v>
      </c>
      <c r="Q28" s="4">
        <v>310.64</v>
      </c>
    </row>
    <row r="29" spans="1:18" ht="0.75" customHeight="1" x14ac:dyDescent="0.2"/>
    <row r="30" spans="1:18" x14ac:dyDescent="0.2">
      <c r="A30" s="15" t="s">
        <v>568</v>
      </c>
      <c r="B30" s="3"/>
      <c r="C30" s="3" t="s">
        <v>573</v>
      </c>
      <c r="D30" s="3"/>
      <c r="E30" s="6">
        <v>45674.208333333336</v>
      </c>
      <c r="F30" s="6"/>
      <c r="G30" s="3" t="s">
        <v>11</v>
      </c>
      <c r="H30" s="3"/>
      <c r="I30" s="3" t="s">
        <v>570</v>
      </c>
      <c r="J30" s="3"/>
      <c r="K30" s="3"/>
      <c r="L30" s="3"/>
      <c r="M30" s="3" t="s">
        <v>13</v>
      </c>
      <c r="P30" s="6">
        <v>46039.208333333336</v>
      </c>
      <c r="Q30" s="4">
        <v>103.62</v>
      </c>
    </row>
    <row r="31" spans="1:18" ht="0.75" customHeight="1" x14ac:dyDescent="0.2"/>
    <row r="32" spans="1:18" x14ac:dyDescent="0.2">
      <c r="A32" s="15" t="s">
        <v>568</v>
      </c>
      <c r="B32" s="3"/>
      <c r="C32" s="3" t="s">
        <v>574</v>
      </c>
      <c r="D32" s="3"/>
      <c r="E32" s="6">
        <v>45674.208333333336</v>
      </c>
      <c r="F32" s="6"/>
      <c r="G32" s="3" t="s">
        <v>11</v>
      </c>
      <c r="H32" s="3"/>
      <c r="I32" s="3" t="s">
        <v>575</v>
      </c>
      <c r="J32" s="3"/>
      <c r="K32" s="3"/>
      <c r="L32" s="3"/>
      <c r="M32" s="3" t="s">
        <v>13</v>
      </c>
      <c r="P32" s="6">
        <v>46039.208333333336</v>
      </c>
      <c r="Q32" s="4">
        <v>103.62</v>
      </c>
    </row>
    <row r="33" spans="1:18" ht="12.75" customHeight="1" x14ac:dyDescent="0.2">
      <c r="A33" s="12" t="s">
        <v>14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5">
        <v>931.16</v>
      </c>
      <c r="R33" s="5">
        <v>931.16</v>
      </c>
    </row>
    <row r="34" spans="1:18" ht="15" customHeight="1" x14ac:dyDescent="0.2">
      <c r="A34" s="14" t="s">
        <v>576</v>
      </c>
      <c r="B34" s="9"/>
      <c r="C34" s="9"/>
      <c r="D34" s="9"/>
      <c r="E34" s="9"/>
      <c r="F34" s="9"/>
      <c r="G34" s="9"/>
      <c r="H34" s="9"/>
      <c r="I34" s="9"/>
      <c r="J34" s="9"/>
    </row>
    <row r="35" spans="1:18" x14ac:dyDescent="0.2">
      <c r="A35" s="15" t="s">
        <v>577</v>
      </c>
      <c r="B35" s="3"/>
      <c r="C35" s="3" t="s">
        <v>578</v>
      </c>
      <c r="D35" s="3"/>
      <c r="E35" s="6">
        <v>45607.208333333336</v>
      </c>
      <c r="F35" s="6"/>
      <c r="G35" s="3" t="s">
        <v>22</v>
      </c>
      <c r="H35" s="3"/>
      <c r="I35" s="3" t="s">
        <v>579</v>
      </c>
      <c r="J35" s="3"/>
      <c r="K35" s="3"/>
      <c r="L35" s="3"/>
      <c r="M35" s="3" t="s">
        <v>13</v>
      </c>
      <c r="P35" s="6">
        <v>45972.208333333336</v>
      </c>
      <c r="Q35" s="4">
        <v>1352.5</v>
      </c>
    </row>
    <row r="36" spans="1:18" ht="0.75" customHeight="1" x14ac:dyDescent="0.2"/>
    <row r="37" spans="1:18" x14ac:dyDescent="0.2">
      <c r="A37" s="15" t="s">
        <v>577</v>
      </c>
      <c r="B37" s="3"/>
      <c r="C37" s="3" t="s">
        <v>580</v>
      </c>
      <c r="D37" s="3"/>
      <c r="E37" s="6">
        <v>45566.166666666664</v>
      </c>
      <c r="F37" s="6"/>
      <c r="G37" s="3" t="s">
        <v>33</v>
      </c>
      <c r="H37" s="3"/>
      <c r="I37" s="3" t="s">
        <v>581</v>
      </c>
      <c r="J37" s="3"/>
      <c r="K37" s="3"/>
      <c r="L37" s="3"/>
      <c r="M37" s="3" t="s">
        <v>13</v>
      </c>
      <c r="P37" s="6">
        <v>45931.166666666664</v>
      </c>
      <c r="Q37" s="4">
        <v>381.34</v>
      </c>
    </row>
    <row r="38" spans="1:18" ht="12.75" customHeight="1" x14ac:dyDescent="0.2">
      <c r="A38" s="12" t="s">
        <v>14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5">
        <v>1733.84</v>
      </c>
      <c r="R38" s="5">
        <v>1733.84</v>
      </c>
    </row>
    <row r="40" spans="1:18" ht="12.75" customHeight="1" x14ac:dyDescent="0.2">
      <c r="A40" s="12" t="s">
        <v>658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R40" s="5">
        <f>SUM(R3:R39)</f>
        <v>4013.1499999999996</v>
      </c>
    </row>
  </sheetData>
  <mergeCells count="5">
    <mergeCell ref="A2:B2"/>
    <mergeCell ref="D2:E2"/>
    <mergeCell ref="H2:I2"/>
    <mergeCell ref="J2:L2"/>
    <mergeCell ref="O2:P2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255E-D140-421D-BECF-7AAA2A35712D}">
  <sheetPr>
    <pageSetUpPr fitToPage="1"/>
  </sheetPr>
  <dimension ref="A2:R22"/>
  <sheetViews>
    <sheetView workbookViewId="0">
      <selection activeCell="F28" sqref="F28"/>
    </sheetView>
  </sheetViews>
  <sheetFormatPr defaultRowHeight="12.75" x14ac:dyDescent="0.2"/>
  <cols>
    <col min="5" max="5" width="10.28515625" customWidth="1"/>
    <col min="16" max="16" width="12.7109375" customWidth="1"/>
  </cols>
  <sheetData>
    <row r="2" spans="1:18" ht="13.5" customHeight="1" x14ac:dyDescent="0.2">
      <c r="A2" s="17" t="s">
        <v>0</v>
      </c>
      <c r="B2" s="17"/>
      <c r="D2" s="17" t="s">
        <v>1</v>
      </c>
      <c r="E2" s="17"/>
      <c r="F2" s="2" t="s">
        <v>2</v>
      </c>
      <c r="H2" s="17" t="s">
        <v>3</v>
      </c>
      <c r="I2" s="17"/>
      <c r="J2" s="17" t="s">
        <v>4</v>
      </c>
      <c r="K2" s="17"/>
      <c r="L2" s="17"/>
      <c r="M2" s="2" t="s">
        <v>5</v>
      </c>
      <c r="O2" s="18" t="s">
        <v>6</v>
      </c>
      <c r="P2" s="18"/>
      <c r="Q2" s="7"/>
    </row>
    <row r="3" spans="1:18" ht="7.5" customHeight="1" x14ac:dyDescent="0.2"/>
    <row r="4" spans="1:18" ht="15" customHeight="1" x14ac:dyDescent="0.2">
      <c r="A4" s="9" t="s">
        <v>582</v>
      </c>
      <c r="B4" s="9"/>
      <c r="C4" s="9"/>
      <c r="D4" s="9"/>
      <c r="E4" s="9"/>
      <c r="F4" s="9"/>
      <c r="G4" s="9"/>
      <c r="H4" s="9"/>
      <c r="I4" s="9"/>
      <c r="J4" s="9"/>
      <c r="K4" s="13"/>
      <c r="L4" s="13"/>
      <c r="M4" s="13"/>
      <c r="N4" s="13"/>
      <c r="O4" s="13"/>
      <c r="P4" s="13"/>
    </row>
    <row r="5" spans="1:18" ht="0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8" x14ac:dyDescent="0.2">
      <c r="A6" s="3" t="s">
        <v>583</v>
      </c>
      <c r="B6" s="3"/>
      <c r="C6" s="3" t="s">
        <v>584</v>
      </c>
      <c r="D6" s="3"/>
      <c r="E6" s="6">
        <v>45467.166666666664</v>
      </c>
      <c r="F6" s="6"/>
      <c r="G6" s="3" t="s">
        <v>22</v>
      </c>
      <c r="H6" s="3"/>
      <c r="I6" s="3" t="s">
        <v>585</v>
      </c>
      <c r="J6" s="3"/>
      <c r="K6" s="3"/>
      <c r="L6" s="3"/>
      <c r="M6" s="3" t="s">
        <v>13</v>
      </c>
      <c r="N6" s="13"/>
      <c r="O6" s="13"/>
      <c r="P6" s="6">
        <v>45832.166666666664</v>
      </c>
      <c r="Q6" s="4">
        <v>361.8</v>
      </c>
    </row>
    <row r="7" spans="1:18" ht="12.75" customHeight="1" x14ac:dyDescent="0.2">
      <c r="A7" s="11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5">
        <v>361.8</v>
      </c>
      <c r="R7" s="5">
        <v>361.8</v>
      </c>
    </row>
    <row r="8" spans="1:18" ht="15" customHeight="1" x14ac:dyDescent="0.2">
      <c r="A8" s="9" t="s">
        <v>586</v>
      </c>
      <c r="B8" s="9"/>
      <c r="C8" s="9"/>
      <c r="D8" s="9"/>
      <c r="E8" s="9"/>
      <c r="F8" s="9"/>
      <c r="G8" s="9"/>
      <c r="H8" s="9"/>
      <c r="I8" s="9"/>
      <c r="J8" s="9"/>
      <c r="K8" s="13"/>
      <c r="L8" s="13"/>
      <c r="M8" s="13"/>
      <c r="N8" s="13"/>
      <c r="O8" s="13"/>
      <c r="P8" s="13"/>
    </row>
    <row r="9" spans="1:18" ht="0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8" x14ac:dyDescent="0.2">
      <c r="A10" s="3" t="s">
        <v>587</v>
      </c>
      <c r="B10" s="3"/>
      <c r="C10" s="3" t="s">
        <v>588</v>
      </c>
      <c r="D10" s="3"/>
      <c r="E10" s="6">
        <v>45590.166666666664</v>
      </c>
      <c r="F10" s="6"/>
      <c r="G10" s="3" t="s">
        <v>22</v>
      </c>
      <c r="H10" s="3"/>
      <c r="I10" s="3" t="s">
        <v>589</v>
      </c>
      <c r="J10" s="3"/>
      <c r="K10" s="3"/>
      <c r="L10" s="3"/>
      <c r="M10" s="3" t="s">
        <v>13</v>
      </c>
      <c r="N10" s="13"/>
      <c r="O10" s="13"/>
      <c r="P10" s="6">
        <v>45955.166666666664</v>
      </c>
      <c r="Q10" s="4">
        <v>312.58999999999997</v>
      </c>
    </row>
    <row r="11" spans="1:18" ht="0.75" customHeigh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8" x14ac:dyDescent="0.2">
      <c r="A12" s="3" t="s">
        <v>587</v>
      </c>
      <c r="B12" s="3"/>
      <c r="C12" s="3" t="s">
        <v>590</v>
      </c>
      <c r="D12" s="3"/>
      <c r="E12" s="6">
        <v>45672.208333333336</v>
      </c>
      <c r="F12" s="6"/>
      <c r="G12" s="3" t="s">
        <v>22</v>
      </c>
      <c r="H12" s="3"/>
      <c r="I12" s="3" t="s">
        <v>589</v>
      </c>
      <c r="J12" s="3"/>
      <c r="K12" s="3"/>
      <c r="L12" s="3"/>
      <c r="M12" s="3" t="s">
        <v>13</v>
      </c>
      <c r="N12" s="13"/>
      <c r="O12" s="13"/>
      <c r="P12" s="6">
        <v>46037.208333333336</v>
      </c>
      <c r="Q12" s="4">
        <v>331.42</v>
      </c>
    </row>
    <row r="13" spans="1:18" ht="0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8" x14ac:dyDescent="0.2">
      <c r="A14" s="3" t="s">
        <v>587</v>
      </c>
      <c r="B14" s="3"/>
      <c r="C14" s="3" t="s">
        <v>591</v>
      </c>
      <c r="D14" s="3"/>
      <c r="E14" s="6">
        <v>45680.208333333336</v>
      </c>
      <c r="F14" s="6"/>
      <c r="G14" s="3" t="s">
        <v>33</v>
      </c>
      <c r="H14" s="3"/>
      <c r="I14" s="3" t="s">
        <v>592</v>
      </c>
      <c r="J14" s="3"/>
      <c r="K14" s="3"/>
      <c r="L14" s="3"/>
      <c r="M14" s="3" t="s">
        <v>13</v>
      </c>
      <c r="N14" s="13"/>
      <c r="O14" s="13"/>
      <c r="P14" s="6">
        <v>46037.208333333336</v>
      </c>
      <c r="Q14" s="4">
        <v>628.02</v>
      </c>
    </row>
    <row r="15" spans="1:18" ht="12.75" customHeight="1" x14ac:dyDescent="0.2">
      <c r="A15" s="11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>
        <v>1272.03</v>
      </c>
      <c r="R15" s="5">
        <v>1272.03</v>
      </c>
    </row>
    <row r="16" spans="1:18" ht="15" customHeight="1" x14ac:dyDescent="0.2">
      <c r="A16" s="9" t="s">
        <v>593</v>
      </c>
      <c r="B16" s="9"/>
      <c r="C16" s="9"/>
      <c r="D16" s="9"/>
      <c r="E16" s="9"/>
      <c r="F16" s="9"/>
      <c r="G16" s="9"/>
      <c r="H16" s="9"/>
      <c r="I16" s="9"/>
      <c r="J16" s="9"/>
      <c r="K16" s="13"/>
      <c r="L16" s="13"/>
      <c r="M16" s="13"/>
      <c r="N16" s="13"/>
      <c r="O16" s="13"/>
      <c r="P16" s="13"/>
    </row>
    <row r="17" spans="1:18" ht="0.7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8" x14ac:dyDescent="0.2">
      <c r="A18" s="3" t="s">
        <v>594</v>
      </c>
      <c r="B18" s="3"/>
      <c r="C18" s="3" t="s">
        <v>595</v>
      </c>
      <c r="D18" s="3"/>
      <c r="E18" s="6">
        <v>45589.166666666664</v>
      </c>
      <c r="F18" s="6"/>
      <c r="G18" s="3" t="s">
        <v>22</v>
      </c>
      <c r="H18" s="3"/>
      <c r="I18" s="3" t="s">
        <v>596</v>
      </c>
      <c r="J18" s="3"/>
      <c r="K18" s="3"/>
      <c r="L18" s="3"/>
      <c r="M18" s="3" t="s">
        <v>13</v>
      </c>
      <c r="N18" s="13"/>
      <c r="O18" s="13"/>
      <c r="P18" s="6">
        <v>45933.166666666664</v>
      </c>
      <c r="Q18" s="4">
        <v>379.08</v>
      </c>
    </row>
    <row r="19" spans="1:18" ht="12.75" customHeight="1" x14ac:dyDescent="0.2">
      <c r="A19" s="11" t="s">
        <v>14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5">
        <v>379.08</v>
      </c>
      <c r="R19" s="5">
        <v>379.08</v>
      </c>
    </row>
    <row r="20" spans="1:18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8" ht="12.75" customHeight="1" x14ac:dyDescent="0.2">
      <c r="A21" s="11" t="s">
        <v>658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R21" s="5">
        <f>SUM(R4:R20)</f>
        <v>2012.9099999999999</v>
      </c>
    </row>
    <row r="22" spans="1:18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</sheetData>
  <mergeCells count="5">
    <mergeCell ref="H2:I2"/>
    <mergeCell ref="J2:L2"/>
    <mergeCell ref="O2:P2"/>
    <mergeCell ref="A2:B2"/>
    <mergeCell ref="D2:E2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2F090-B634-4B7D-A9EA-2F4F43C87717}">
  <sheetPr>
    <pageSetUpPr fitToPage="1"/>
  </sheetPr>
  <dimension ref="A2:Q7"/>
  <sheetViews>
    <sheetView workbookViewId="0">
      <selection activeCell="N15" sqref="N15"/>
    </sheetView>
  </sheetViews>
  <sheetFormatPr defaultRowHeight="12.75" x14ac:dyDescent="0.2"/>
  <cols>
    <col min="5" max="5" width="10.140625" customWidth="1"/>
    <col min="16" max="16" width="12.7109375" customWidth="1"/>
  </cols>
  <sheetData>
    <row r="2" spans="1:17" ht="13.5" customHeight="1" x14ac:dyDescent="0.2">
      <c r="A2" s="17" t="s">
        <v>0</v>
      </c>
      <c r="B2" s="17"/>
      <c r="D2" s="17" t="s">
        <v>1</v>
      </c>
      <c r="E2" s="17"/>
      <c r="F2" s="2" t="s">
        <v>2</v>
      </c>
      <c r="H2" s="17" t="s">
        <v>3</v>
      </c>
      <c r="I2" s="17"/>
      <c r="J2" s="17" t="s">
        <v>4</v>
      </c>
      <c r="K2" s="17"/>
      <c r="L2" s="17"/>
      <c r="M2" s="2" t="s">
        <v>5</v>
      </c>
      <c r="O2" s="18" t="s">
        <v>6</v>
      </c>
      <c r="P2" s="18"/>
      <c r="Q2" s="7"/>
    </row>
    <row r="3" spans="1:17" ht="7.5" customHeight="1" x14ac:dyDescent="0.2"/>
    <row r="4" spans="1:17" ht="15" customHeight="1" x14ac:dyDescent="0.2">
      <c r="A4" s="14" t="s">
        <v>597</v>
      </c>
      <c r="B4" s="14"/>
      <c r="C4" s="14"/>
      <c r="D4" s="14"/>
      <c r="E4" s="14"/>
      <c r="F4" s="14"/>
      <c r="G4" s="14"/>
      <c r="H4" s="14"/>
      <c r="I4" s="14"/>
      <c r="J4" s="14"/>
    </row>
    <row r="5" spans="1:17" ht="0.75" customHeight="1" x14ac:dyDescent="0.2"/>
    <row r="6" spans="1:17" x14ac:dyDescent="0.2">
      <c r="A6" s="15" t="s">
        <v>598</v>
      </c>
      <c r="B6" s="15"/>
      <c r="C6" s="15" t="s">
        <v>599</v>
      </c>
      <c r="D6" s="15"/>
      <c r="E6" s="16">
        <v>45544.166666666664</v>
      </c>
      <c r="F6" s="16"/>
      <c r="G6" s="15" t="s">
        <v>22</v>
      </c>
      <c r="H6" s="15"/>
      <c r="I6" s="15" t="s">
        <v>600</v>
      </c>
      <c r="J6" s="15"/>
      <c r="K6" s="15"/>
      <c r="L6" s="15"/>
      <c r="M6" s="15" t="s">
        <v>13</v>
      </c>
      <c r="P6" s="16">
        <v>45909.166666666664</v>
      </c>
      <c r="Q6" s="4">
        <v>649.72</v>
      </c>
    </row>
    <row r="7" spans="1:17" ht="12.75" customHeight="1" x14ac:dyDescent="0.2">
      <c r="A7" s="12" t="s">
        <v>14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5">
        <v>649.72</v>
      </c>
    </row>
  </sheetData>
  <mergeCells count="5">
    <mergeCell ref="A2:B2"/>
    <mergeCell ref="D2:E2"/>
    <mergeCell ref="H2:I2"/>
    <mergeCell ref="J2:L2"/>
    <mergeCell ref="O2:P2"/>
  </mergeCells>
  <pageMargins left="0.7" right="0.7" top="0.75" bottom="0.75" header="0.3" footer="0.3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26F4-FDA0-44F9-8979-17953724EC02}">
  <sheetPr>
    <pageSetUpPr fitToPage="1"/>
  </sheetPr>
  <dimension ref="A2:R60"/>
  <sheetViews>
    <sheetView tabSelected="1" topLeftCell="A8" workbookViewId="0">
      <selection activeCell="U20" sqref="U20"/>
    </sheetView>
  </sheetViews>
  <sheetFormatPr defaultRowHeight="12.75" x14ac:dyDescent="0.2"/>
  <cols>
    <col min="5" max="5" width="11" customWidth="1"/>
    <col min="16" max="16" width="12.7109375" customWidth="1"/>
    <col min="18" max="18" width="8.85546875" bestFit="1" customWidth="1"/>
  </cols>
  <sheetData>
    <row r="2" spans="1:18" ht="13.5" customHeight="1" x14ac:dyDescent="0.2">
      <c r="A2" s="17" t="s">
        <v>0</v>
      </c>
      <c r="B2" s="17"/>
      <c r="D2" s="17" t="s">
        <v>1</v>
      </c>
      <c r="E2" s="17"/>
      <c r="F2" s="2" t="s">
        <v>2</v>
      </c>
      <c r="H2" s="17" t="s">
        <v>3</v>
      </c>
      <c r="I2" s="17"/>
      <c r="J2" s="17" t="s">
        <v>4</v>
      </c>
      <c r="K2" s="17"/>
      <c r="L2" s="17"/>
      <c r="M2" s="2" t="s">
        <v>5</v>
      </c>
      <c r="O2" s="18" t="s">
        <v>6</v>
      </c>
      <c r="P2" s="18"/>
      <c r="Q2" s="7"/>
    </row>
    <row r="3" spans="1:18" ht="7.5" customHeight="1" x14ac:dyDescent="0.2"/>
    <row r="4" spans="1:18" ht="15" customHeight="1" x14ac:dyDescent="0.2">
      <c r="A4" s="9" t="s">
        <v>601</v>
      </c>
      <c r="B4" s="9"/>
      <c r="C4" s="9"/>
      <c r="D4" s="9"/>
      <c r="E4" s="9"/>
      <c r="F4" s="9"/>
      <c r="G4" s="9"/>
      <c r="H4" s="9"/>
      <c r="I4" s="9"/>
      <c r="J4" s="9"/>
      <c r="K4" s="13"/>
      <c r="L4" s="13"/>
      <c r="M4" s="13"/>
      <c r="N4" s="13"/>
      <c r="O4" s="13"/>
      <c r="P4" s="13"/>
    </row>
    <row r="5" spans="1:18" ht="0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8" x14ac:dyDescent="0.2">
      <c r="A6" s="3" t="s">
        <v>602</v>
      </c>
      <c r="B6" s="3"/>
      <c r="C6" s="3" t="s">
        <v>603</v>
      </c>
      <c r="D6" s="3"/>
      <c r="E6" s="6">
        <v>45499.166666666664</v>
      </c>
      <c r="F6" s="6"/>
      <c r="G6" s="3" t="s">
        <v>22</v>
      </c>
      <c r="H6" s="3"/>
      <c r="I6" s="3" t="s">
        <v>604</v>
      </c>
      <c r="J6" s="3"/>
      <c r="K6" s="3"/>
      <c r="L6" s="3"/>
      <c r="M6" s="3" t="s">
        <v>13</v>
      </c>
      <c r="N6" s="13"/>
      <c r="O6" s="13"/>
      <c r="P6" s="6">
        <v>45864.166666666664</v>
      </c>
      <c r="Q6" s="4">
        <v>789.86</v>
      </c>
    </row>
    <row r="7" spans="1:18" ht="12.75" customHeight="1" x14ac:dyDescent="0.2">
      <c r="A7" s="11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5">
        <v>789.86</v>
      </c>
      <c r="R7" s="5">
        <v>789.86</v>
      </c>
    </row>
    <row r="8" spans="1:18" ht="15" customHeight="1" x14ac:dyDescent="0.2">
      <c r="A8" s="9" t="s">
        <v>605</v>
      </c>
      <c r="B8" s="9"/>
      <c r="C8" s="9"/>
      <c r="D8" s="9"/>
      <c r="E8" s="9"/>
      <c r="F8" s="9"/>
      <c r="G8" s="9"/>
      <c r="H8" s="9"/>
      <c r="I8" s="9"/>
      <c r="J8" s="9"/>
      <c r="K8" s="13"/>
      <c r="L8" s="13"/>
      <c r="M8" s="13"/>
      <c r="N8" s="13"/>
      <c r="O8" s="13"/>
      <c r="P8" s="13"/>
    </row>
    <row r="9" spans="1:18" ht="0.7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8" x14ac:dyDescent="0.2">
      <c r="A10" s="3" t="s">
        <v>606</v>
      </c>
      <c r="B10" s="3"/>
      <c r="C10" s="3" t="s">
        <v>607</v>
      </c>
      <c r="D10" s="3"/>
      <c r="E10" s="6">
        <v>45467.166666666664</v>
      </c>
      <c r="F10" s="6"/>
      <c r="G10" s="3" t="s">
        <v>22</v>
      </c>
      <c r="H10" s="3"/>
      <c r="I10" s="3" t="s">
        <v>608</v>
      </c>
      <c r="J10" s="3"/>
      <c r="K10" s="3"/>
      <c r="L10" s="3"/>
      <c r="M10" s="3" t="s">
        <v>13</v>
      </c>
      <c r="N10" s="13"/>
      <c r="O10" s="13"/>
      <c r="P10" s="6">
        <v>45832.166666666664</v>
      </c>
      <c r="Q10" s="4">
        <v>401.19</v>
      </c>
    </row>
    <row r="11" spans="1:18" ht="12.75" customHeight="1" x14ac:dyDescent="0.2">
      <c r="A11" s="11" t="s">
        <v>14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>
        <v>401.19</v>
      </c>
      <c r="R11" s="5">
        <v>401.19</v>
      </c>
    </row>
    <row r="12" spans="1:18" ht="15" customHeight="1" x14ac:dyDescent="0.2">
      <c r="A12" s="9" t="s">
        <v>609</v>
      </c>
      <c r="B12" s="9"/>
      <c r="C12" s="9"/>
      <c r="D12" s="9"/>
      <c r="E12" s="9"/>
      <c r="F12" s="9"/>
      <c r="G12" s="9"/>
      <c r="H12" s="9"/>
      <c r="I12" s="9"/>
      <c r="J12" s="9"/>
      <c r="K12" s="13"/>
      <c r="L12" s="13"/>
      <c r="M12" s="13"/>
      <c r="N12" s="13"/>
      <c r="O12" s="13"/>
      <c r="P12" s="13"/>
    </row>
    <row r="13" spans="1:18" ht="0.7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8" x14ac:dyDescent="0.2">
      <c r="A14" s="3" t="s">
        <v>610</v>
      </c>
      <c r="B14" s="3"/>
      <c r="C14" s="3" t="s">
        <v>611</v>
      </c>
      <c r="D14" s="3"/>
      <c r="E14" s="6">
        <v>45712.208333333336</v>
      </c>
      <c r="F14" s="6"/>
      <c r="G14" s="3" t="s">
        <v>22</v>
      </c>
      <c r="H14" s="3"/>
      <c r="I14" s="3" t="s">
        <v>612</v>
      </c>
      <c r="J14" s="3"/>
      <c r="K14" s="3"/>
      <c r="L14" s="3"/>
      <c r="M14" s="3" t="s">
        <v>13</v>
      </c>
      <c r="N14" s="13"/>
      <c r="O14" s="13"/>
      <c r="P14" s="6">
        <v>46077.208333333336</v>
      </c>
      <c r="Q14" s="4">
        <v>329.23</v>
      </c>
    </row>
    <row r="15" spans="1:18" ht="0.7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8" x14ac:dyDescent="0.2">
      <c r="A16" s="3" t="s">
        <v>610</v>
      </c>
      <c r="B16" s="3"/>
      <c r="C16" s="3" t="s">
        <v>613</v>
      </c>
      <c r="D16" s="3"/>
      <c r="E16" s="6">
        <v>45455.166666666664</v>
      </c>
      <c r="F16" s="6"/>
      <c r="G16" s="3" t="s">
        <v>11</v>
      </c>
      <c r="H16" s="3"/>
      <c r="I16" s="3" t="s">
        <v>614</v>
      </c>
      <c r="J16" s="3"/>
      <c r="K16" s="3"/>
      <c r="L16" s="3"/>
      <c r="M16" s="3" t="s">
        <v>13</v>
      </c>
      <c r="N16" s="13"/>
      <c r="O16" s="13"/>
      <c r="P16" s="6">
        <v>45820.166666666664</v>
      </c>
      <c r="Q16" s="4">
        <v>123.46</v>
      </c>
    </row>
    <row r="17" spans="1:18" ht="0.7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8" x14ac:dyDescent="0.2">
      <c r="A18" s="3" t="s">
        <v>610</v>
      </c>
      <c r="B18" s="3"/>
      <c r="C18" s="3" t="s">
        <v>615</v>
      </c>
      <c r="D18" s="3"/>
      <c r="E18" s="6">
        <v>45455.166666666664</v>
      </c>
      <c r="F18" s="6"/>
      <c r="G18" s="3" t="s">
        <v>616</v>
      </c>
      <c r="H18" s="3"/>
      <c r="I18" s="3" t="s">
        <v>614</v>
      </c>
      <c r="J18" s="3"/>
      <c r="K18" s="3"/>
      <c r="L18" s="3"/>
      <c r="M18" s="3" t="s">
        <v>13</v>
      </c>
      <c r="N18" s="13"/>
      <c r="O18" s="13"/>
      <c r="P18" s="6">
        <v>45894.166666666664</v>
      </c>
      <c r="Q18" s="4">
        <v>191.56</v>
      </c>
    </row>
    <row r="19" spans="1:18" ht="12.75" customHeight="1" x14ac:dyDescent="0.2">
      <c r="A19" s="11" t="s">
        <v>14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5">
        <v>644.25</v>
      </c>
      <c r="R19" s="5">
        <v>644.25</v>
      </c>
    </row>
    <row r="20" spans="1:18" ht="15" customHeight="1" x14ac:dyDescent="0.2">
      <c r="A20" s="9" t="s">
        <v>617</v>
      </c>
      <c r="B20" s="9"/>
      <c r="C20" s="9"/>
      <c r="D20" s="9"/>
      <c r="E20" s="9"/>
      <c r="F20" s="9"/>
      <c r="G20" s="9"/>
      <c r="H20" s="9"/>
      <c r="I20" s="9"/>
      <c r="J20" s="9"/>
      <c r="K20" s="13"/>
      <c r="L20" s="13"/>
      <c r="M20" s="13"/>
      <c r="N20" s="13"/>
      <c r="O20" s="13"/>
      <c r="P20" s="13"/>
    </row>
    <row r="21" spans="1:18" ht="0.7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8" x14ac:dyDescent="0.2">
      <c r="A22" s="3" t="s">
        <v>618</v>
      </c>
      <c r="B22" s="3"/>
      <c r="C22" s="3" t="s">
        <v>619</v>
      </c>
      <c r="D22" s="3"/>
      <c r="E22" s="6">
        <v>45601.208333333336</v>
      </c>
      <c r="F22" s="6"/>
      <c r="G22" s="3" t="s">
        <v>22</v>
      </c>
      <c r="H22" s="3"/>
      <c r="I22" s="3" t="s">
        <v>620</v>
      </c>
      <c r="J22" s="3"/>
      <c r="K22" s="3"/>
      <c r="L22" s="3"/>
      <c r="M22" s="3" t="s">
        <v>13</v>
      </c>
      <c r="N22" s="13"/>
      <c r="O22" s="13"/>
      <c r="P22" s="6">
        <v>45966.208333333336</v>
      </c>
      <c r="Q22" s="4">
        <v>101.32</v>
      </c>
    </row>
    <row r="23" spans="1:18" ht="12.75" customHeight="1" x14ac:dyDescent="0.2">
      <c r="A23" s="11" t="s">
        <v>14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>
        <v>101.32</v>
      </c>
      <c r="R23" s="5">
        <v>101.32</v>
      </c>
    </row>
    <row r="24" spans="1:18" ht="15" customHeight="1" x14ac:dyDescent="0.2">
      <c r="A24" s="9" t="s">
        <v>621</v>
      </c>
      <c r="B24" s="9"/>
      <c r="C24" s="9"/>
      <c r="D24" s="9"/>
      <c r="E24" s="9"/>
      <c r="F24" s="9"/>
      <c r="G24" s="9"/>
      <c r="H24" s="9"/>
      <c r="I24" s="9"/>
      <c r="J24" s="9"/>
      <c r="K24" s="13"/>
      <c r="L24" s="13"/>
      <c r="M24" s="13"/>
      <c r="N24" s="13"/>
      <c r="O24" s="13"/>
      <c r="P24" s="13"/>
    </row>
    <row r="25" spans="1:18" ht="0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8" x14ac:dyDescent="0.2">
      <c r="A26" s="3" t="s">
        <v>622</v>
      </c>
      <c r="B26" s="3"/>
      <c r="C26" s="3" t="s">
        <v>623</v>
      </c>
      <c r="D26" s="3"/>
      <c r="E26" s="6">
        <v>45523.166666666664</v>
      </c>
      <c r="F26" s="6"/>
      <c r="G26" s="3" t="s">
        <v>22</v>
      </c>
      <c r="H26" s="3"/>
      <c r="I26" s="3" t="s">
        <v>624</v>
      </c>
      <c r="J26" s="3"/>
      <c r="K26" s="3"/>
      <c r="L26" s="3"/>
      <c r="M26" s="3" t="s">
        <v>13</v>
      </c>
      <c r="N26" s="13"/>
      <c r="O26" s="13"/>
      <c r="P26" s="6">
        <v>45888.166666666664</v>
      </c>
      <c r="Q26" s="4">
        <v>560.91</v>
      </c>
    </row>
    <row r="27" spans="1:18" ht="0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8" x14ac:dyDescent="0.2">
      <c r="A28" s="3" t="s">
        <v>622</v>
      </c>
      <c r="B28" s="3"/>
      <c r="C28" s="3" t="s">
        <v>625</v>
      </c>
      <c r="D28" s="3"/>
      <c r="E28" s="6">
        <v>45567.166666666664</v>
      </c>
      <c r="F28" s="6"/>
      <c r="G28" s="3" t="s">
        <v>22</v>
      </c>
      <c r="H28" s="3"/>
      <c r="I28" s="3" t="s">
        <v>626</v>
      </c>
      <c r="J28" s="3"/>
      <c r="K28" s="3"/>
      <c r="L28" s="3"/>
      <c r="M28" s="3" t="s">
        <v>13</v>
      </c>
      <c r="N28" s="13"/>
      <c r="O28" s="13"/>
      <c r="P28" s="6">
        <v>45932.166666666664</v>
      </c>
      <c r="Q28" s="4">
        <v>124.7</v>
      </c>
    </row>
    <row r="29" spans="1:18" ht="0.7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8" x14ac:dyDescent="0.2">
      <c r="A30" s="3" t="s">
        <v>622</v>
      </c>
      <c r="B30" s="3"/>
      <c r="C30" s="3" t="s">
        <v>627</v>
      </c>
      <c r="D30" s="3"/>
      <c r="E30" s="6">
        <v>45524.166666666664</v>
      </c>
      <c r="F30" s="6"/>
      <c r="G30" s="3" t="s">
        <v>33</v>
      </c>
      <c r="H30" s="3"/>
      <c r="I30" s="3" t="s">
        <v>624</v>
      </c>
      <c r="J30" s="3"/>
      <c r="K30" s="3"/>
      <c r="L30" s="3"/>
      <c r="M30" s="3" t="s">
        <v>13</v>
      </c>
      <c r="N30" s="13"/>
      <c r="O30" s="13"/>
      <c r="P30" s="6">
        <v>45889.166666666664</v>
      </c>
      <c r="Q30" s="4">
        <v>306.95</v>
      </c>
    </row>
    <row r="31" spans="1:18" ht="0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8" x14ac:dyDescent="0.2">
      <c r="A32" s="3" t="s">
        <v>622</v>
      </c>
      <c r="B32" s="3"/>
      <c r="C32" s="3" t="s">
        <v>628</v>
      </c>
      <c r="D32" s="3"/>
      <c r="E32" s="6">
        <v>45525.166666666664</v>
      </c>
      <c r="F32" s="6"/>
      <c r="G32" s="3" t="s">
        <v>56</v>
      </c>
      <c r="H32" s="3"/>
      <c r="I32" s="3" t="s">
        <v>624</v>
      </c>
      <c r="J32" s="3"/>
      <c r="K32" s="3"/>
      <c r="L32" s="3"/>
      <c r="M32" s="3" t="s">
        <v>13</v>
      </c>
      <c r="N32" s="13"/>
      <c r="O32" s="13"/>
      <c r="P32" s="6">
        <v>45890.166666666664</v>
      </c>
      <c r="Q32" s="4">
        <v>366.2</v>
      </c>
    </row>
    <row r="33" spans="1:18" ht="12.75" customHeight="1" x14ac:dyDescent="0.2">
      <c r="A33" s="11" t="s">
        <v>14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5">
        <v>1358.76</v>
      </c>
      <c r="R33" s="5">
        <v>1358.76</v>
      </c>
    </row>
    <row r="34" spans="1:18" ht="15" customHeight="1" x14ac:dyDescent="0.2">
      <c r="A34" s="9" t="s">
        <v>629</v>
      </c>
      <c r="B34" s="9"/>
      <c r="C34" s="9"/>
      <c r="D34" s="9"/>
      <c r="E34" s="9"/>
      <c r="F34" s="9"/>
      <c r="G34" s="9"/>
      <c r="H34" s="9"/>
      <c r="I34" s="9"/>
      <c r="J34" s="9"/>
      <c r="K34" s="13"/>
      <c r="L34" s="13"/>
      <c r="M34" s="13"/>
      <c r="N34" s="13"/>
      <c r="O34" s="13"/>
      <c r="P34" s="13"/>
    </row>
    <row r="35" spans="1:18" ht="0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8" x14ac:dyDescent="0.2">
      <c r="A36" s="3" t="s">
        <v>630</v>
      </c>
      <c r="B36" s="3"/>
      <c r="C36" s="3" t="s">
        <v>631</v>
      </c>
      <c r="D36" s="3"/>
      <c r="E36" s="6">
        <v>45693.208333333336</v>
      </c>
      <c r="F36" s="6"/>
      <c r="G36" s="3" t="s">
        <v>11</v>
      </c>
      <c r="H36" s="3"/>
      <c r="I36" s="3" t="s">
        <v>632</v>
      </c>
      <c r="J36" s="3"/>
      <c r="K36" s="3"/>
      <c r="L36" s="3"/>
      <c r="M36" s="3" t="s">
        <v>13</v>
      </c>
      <c r="N36" s="13"/>
      <c r="O36" s="13"/>
      <c r="P36" s="6">
        <v>46058.208333333336</v>
      </c>
      <c r="Q36" s="4">
        <v>940.54</v>
      </c>
    </row>
    <row r="37" spans="1:18" ht="12.75" customHeight="1" x14ac:dyDescent="0.2">
      <c r="A37" s="11" t="s">
        <v>14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5">
        <v>940.54</v>
      </c>
      <c r="R37" s="5">
        <v>940.54</v>
      </c>
    </row>
    <row r="38" spans="1:18" ht="15" customHeight="1" x14ac:dyDescent="0.2">
      <c r="A38" s="9" t="s">
        <v>633</v>
      </c>
      <c r="B38" s="9"/>
      <c r="C38" s="9"/>
      <c r="D38" s="9"/>
      <c r="E38" s="9"/>
      <c r="F38" s="9"/>
      <c r="G38" s="9"/>
      <c r="H38" s="9"/>
      <c r="I38" s="9"/>
      <c r="J38" s="9"/>
      <c r="K38" s="13"/>
      <c r="L38" s="13"/>
      <c r="M38" s="13"/>
      <c r="N38" s="13"/>
      <c r="O38" s="13"/>
      <c r="P38" s="13"/>
    </row>
    <row r="39" spans="1:18" ht="0.7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8" x14ac:dyDescent="0.2">
      <c r="A40" s="3" t="s">
        <v>634</v>
      </c>
      <c r="B40" s="3"/>
      <c r="C40" s="3" t="s">
        <v>635</v>
      </c>
      <c r="D40" s="3"/>
      <c r="E40" s="6">
        <v>45534.166666666664</v>
      </c>
      <c r="F40" s="6"/>
      <c r="G40" s="3" t="s">
        <v>11</v>
      </c>
      <c r="H40" s="3"/>
      <c r="I40" s="3" t="s">
        <v>636</v>
      </c>
      <c r="J40" s="3"/>
      <c r="K40" s="3"/>
      <c r="L40" s="3"/>
      <c r="M40" s="3" t="s">
        <v>13</v>
      </c>
      <c r="N40" s="13"/>
      <c r="O40" s="13"/>
      <c r="P40" s="6">
        <v>45899.166666666664</v>
      </c>
      <c r="Q40" s="4">
        <v>347.88</v>
      </c>
    </row>
    <row r="41" spans="1:18" ht="0.7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8" x14ac:dyDescent="0.2">
      <c r="A42" s="3" t="s">
        <v>634</v>
      </c>
      <c r="B42" s="3"/>
      <c r="C42" s="3" t="s">
        <v>637</v>
      </c>
      <c r="D42" s="3"/>
      <c r="E42" s="6">
        <v>45372.166666666664</v>
      </c>
      <c r="F42" s="6"/>
      <c r="G42" s="3" t="s">
        <v>11</v>
      </c>
      <c r="H42" s="3"/>
      <c r="I42" s="3" t="s">
        <v>638</v>
      </c>
      <c r="J42" s="3"/>
      <c r="K42" s="3"/>
      <c r="L42" s="3"/>
      <c r="M42" s="3" t="s">
        <v>13</v>
      </c>
      <c r="N42" s="13"/>
      <c r="O42" s="13"/>
      <c r="P42" s="6">
        <v>45737.166666666664</v>
      </c>
      <c r="Q42" s="4">
        <v>107.75</v>
      </c>
    </row>
    <row r="43" spans="1:18" ht="12.75" customHeight="1" x14ac:dyDescent="0.2">
      <c r="A43" s="11" t="s">
        <v>14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5">
        <v>455.63</v>
      </c>
      <c r="R43" s="5">
        <v>455.63</v>
      </c>
    </row>
    <row r="44" spans="1:18" ht="15" customHeight="1" x14ac:dyDescent="0.2">
      <c r="A44" s="9" t="s">
        <v>639</v>
      </c>
      <c r="B44" s="9"/>
      <c r="C44" s="9"/>
      <c r="D44" s="9"/>
      <c r="E44" s="9"/>
      <c r="F44" s="9"/>
      <c r="G44" s="9"/>
      <c r="H44" s="9"/>
      <c r="I44" s="9"/>
      <c r="J44" s="9"/>
      <c r="K44" s="13"/>
      <c r="L44" s="13"/>
      <c r="M44" s="13"/>
      <c r="N44" s="13"/>
      <c r="O44" s="13"/>
      <c r="P44" s="13"/>
    </row>
    <row r="45" spans="1:18" x14ac:dyDescent="0.2">
      <c r="A45" s="3" t="s">
        <v>640</v>
      </c>
      <c r="B45" s="3"/>
      <c r="C45" s="3" t="s">
        <v>641</v>
      </c>
      <c r="D45" s="3"/>
      <c r="E45" s="6">
        <v>45511.166666666664</v>
      </c>
      <c r="F45" s="6"/>
      <c r="G45" s="3" t="s">
        <v>56</v>
      </c>
      <c r="H45" s="3"/>
      <c r="I45" s="3" t="s">
        <v>642</v>
      </c>
      <c r="J45" s="3"/>
      <c r="K45" s="3"/>
      <c r="L45" s="3"/>
      <c r="M45" s="3" t="s">
        <v>13</v>
      </c>
      <c r="N45" s="13"/>
      <c r="O45" s="13"/>
      <c r="P45" s="6">
        <v>45876.166666666664</v>
      </c>
      <c r="Q45" s="4">
        <v>29.66</v>
      </c>
    </row>
    <row r="46" spans="1:18" ht="12.75" customHeight="1" x14ac:dyDescent="0.2">
      <c r="A46" s="11" t="s">
        <v>14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5">
        <v>29.66</v>
      </c>
      <c r="R46" s="5">
        <v>29.66</v>
      </c>
    </row>
    <row r="47" spans="1:18" ht="15" customHeight="1" x14ac:dyDescent="0.2">
      <c r="A47" s="9" t="s">
        <v>643</v>
      </c>
      <c r="B47" s="9"/>
      <c r="C47" s="9"/>
      <c r="D47" s="9"/>
      <c r="E47" s="9"/>
      <c r="F47" s="9"/>
      <c r="G47" s="9"/>
      <c r="H47" s="9"/>
      <c r="I47" s="9"/>
      <c r="J47" s="9"/>
      <c r="K47" s="13"/>
      <c r="L47" s="13"/>
      <c r="M47" s="13"/>
      <c r="N47" s="13"/>
      <c r="O47" s="13"/>
      <c r="P47" s="13"/>
    </row>
    <row r="48" spans="1:18" ht="0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8" x14ac:dyDescent="0.2">
      <c r="A49" s="3" t="s">
        <v>644</v>
      </c>
      <c r="B49" s="3"/>
      <c r="C49" s="3" t="s">
        <v>645</v>
      </c>
      <c r="D49" s="3"/>
      <c r="E49" s="6">
        <v>45644.208333333336</v>
      </c>
      <c r="F49" s="6"/>
      <c r="G49" s="3" t="s">
        <v>11</v>
      </c>
      <c r="H49" s="3"/>
      <c r="I49" s="3" t="s">
        <v>646</v>
      </c>
      <c r="J49" s="3"/>
      <c r="K49" s="3"/>
      <c r="L49" s="3"/>
      <c r="M49" s="3" t="s">
        <v>13</v>
      </c>
      <c r="N49" s="13"/>
      <c r="O49" s="13"/>
      <c r="P49" s="6">
        <v>46009.208333333336</v>
      </c>
      <c r="Q49" s="4">
        <v>158.97</v>
      </c>
    </row>
    <row r="50" spans="1:18" ht="12.75" customHeight="1" x14ac:dyDescent="0.2">
      <c r="A50" s="11" t="s">
        <v>14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5">
        <v>158.97</v>
      </c>
      <c r="R50" s="5">
        <v>158.97</v>
      </c>
    </row>
    <row r="51" spans="1:18" ht="15" customHeight="1" x14ac:dyDescent="0.2">
      <c r="A51" s="9" t="s">
        <v>647</v>
      </c>
      <c r="B51" s="9"/>
      <c r="C51" s="9"/>
      <c r="D51" s="9"/>
      <c r="E51" s="9"/>
      <c r="F51" s="9"/>
      <c r="G51" s="9"/>
      <c r="H51" s="9"/>
      <c r="I51" s="9"/>
      <c r="J51" s="9"/>
      <c r="K51" s="13"/>
      <c r="L51" s="13"/>
      <c r="M51" s="13"/>
      <c r="N51" s="13"/>
      <c r="O51" s="13"/>
      <c r="P51" s="13"/>
    </row>
    <row r="52" spans="1:18" ht="0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8" x14ac:dyDescent="0.2">
      <c r="A53" s="3" t="s">
        <v>648</v>
      </c>
      <c r="B53" s="3"/>
      <c r="C53" s="3" t="s">
        <v>649</v>
      </c>
      <c r="D53" s="3"/>
      <c r="E53" s="6">
        <v>45490.166666666664</v>
      </c>
      <c r="F53" s="6"/>
      <c r="G53" s="3" t="s">
        <v>22</v>
      </c>
      <c r="H53" s="3"/>
      <c r="I53" s="3" t="s">
        <v>650</v>
      </c>
      <c r="J53" s="3"/>
      <c r="K53" s="3"/>
      <c r="L53" s="3"/>
      <c r="M53" s="3" t="s">
        <v>13</v>
      </c>
      <c r="N53" s="13"/>
      <c r="O53" s="13"/>
      <c r="P53" s="6">
        <v>45855.166666666664</v>
      </c>
      <c r="Q53" s="4">
        <v>115.4</v>
      </c>
    </row>
    <row r="54" spans="1:18" ht="12.75" customHeight="1" x14ac:dyDescent="0.2">
      <c r="A54" s="11" t="s">
        <v>14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5">
        <v>115.4</v>
      </c>
      <c r="R54" s="5">
        <v>115.4</v>
      </c>
    </row>
    <row r="55" spans="1:18" ht="15" customHeight="1" x14ac:dyDescent="0.2">
      <c r="A55" s="9" t="s">
        <v>651</v>
      </c>
      <c r="B55" s="9"/>
      <c r="C55" s="9"/>
      <c r="D55" s="9"/>
      <c r="E55" s="9"/>
      <c r="F55" s="9"/>
      <c r="G55" s="9"/>
      <c r="H55" s="9"/>
      <c r="I55" s="9"/>
      <c r="J55" s="9"/>
      <c r="K55" s="13"/>
      <c r="L55" s="13"/>
      <c r="M55" s="13"/>
      <c r="N55" s="13"/>
      <c r="O55" s="13"/>
      <c r="P55" s="13"/>
    </row>
    <row r="56" spans="1:18" ht="0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8" x14ac:dyDescent="0.2">
      <c r="A57" s="3" t="s">
        <v>652</v>
      </c>
      <c r="B57" s="3"/>
      <c r="C57" s="3" t="s">
        <v>653</v>
      </c>
      <c r="D57" s="3"/>
      <c r="E57" s="6">
        <v>45664.208333333336</v>
      </c>
      <c r="F57" s="6"/>
      <c r="G57" s="3" t="s">
        <v>11</v>
      </c>
      <c r="H57" s="3"/>
      <c r="I57" s="3" t="s">
        <v>654</v>
      </c>
      <c r="J57" s="3"/>
      <c r="K57" s="3"/>
      <c r="L57" s="3"/>
      <c r="M57" s="3" t="s">
        <v>13</v>
      </c>
      <c r="N57" s="13"/>
      <c r="O57" s="13"/>
      <c r="P57" s="6">
        <v>46029.208333333336</v>
      </c>
      <c r="Q57" s="4">
        <v>450.2</v>
      </c>
    </row>
    <row r="58" spans="1:18" ht="12.75" customHeight="1" x14ac:dyDescent="0.2">
      <c r="A58" s="11" t="s">
        <v>14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5">
        <v>450.2</v>
      </c>
      <c r="R58" s="5">
        <v>450.2</v>
      </c>
    </row>
    <row r="59" spans="1:18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8" ht="12.75" customHeight="1" x14ac:dyDescent="0.2">
      <c r="A60" s="11" t="s">
        <v>658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R60" s="5">
        <f>SUM(R2:R59)</f>
        <v>5445.78</v>
      </c>
    </row>
  </sheetData>
  <mergeCells count="5">
    <mergeCell ref="O2:P2"/>
    <mergeCell ref="A2:B2"/>
    <mergeCell ref="D2:E2"/>
    <mergeCell ref="H2:I2"/>
    <mergeCell ref="J2:L2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Danita C King</cp:lastModifiedBy>
  <cp:lastPrinted>2025-03-18T16:37:50Z</cp:lastPrinted>
  <dcterms:created xsi:type="dcterms:W3CDTF">2025-03-14T18:32:53Z</dcterms:created>
  <dcterms:modified xsi:type="dcterms:W3CDTF">2025-03-18T18:43:22Z</dcterms:modified>
</cp:coreProperties>
</file>